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360" yWindow="120" windowWidth="4635" windowHeight="12270"/>
  </bookViews>
  <sheets>
    <sheet name="CountyReferenceReports" sheetId="1" r:id="rId1"/>
    <sheet name="tab" sheetId="2" r:id="rId2"/>
  </sheets>
  <definedNames>
    <definedName name="aA" localSheetId="0">CountyReferenceReports!#REF!</definedName>
    <definedName name="bB" localSheetId="0">CountyReferenceReports!#REF!</definedName>
    <definedName name="cC" localSheetId="0">CountyReferenceReports!#REF!</definedName>
    <definedName name="dD" localSheetId="0">CountyReferenceReports!#REF!</definedName>
    <definedName name="eE" localSheetId="0">CountyReferenceReports!#REF!</definedName>
    <definedName name="fF" localSheetId="0">CountyReferenceReports!#REF!</definedName>
    <definedName name="gG" localSheetId="0">CountyReferenceReports!#REF!</definedName>
    <definedName name="hH" localSheetId="0">CountyReferenceReports!#REF!</definedName>
    <definedName name="jJ" localSheetId="0">CountyReferenceReports!#REF!</definedName>
    <definedName name="kK" localSheetId="0">CountyReferenceReports!#REF!</definedName>
    <definedName name="lL" localSheetId="0">CountyReferenceReports!#REF!</definedName>
    <definedName name="mM" localSheetId="0">CountyReferenceReports!#REF!</definedName>
    <definedName name="nN" localSheetId="0">CountyReferenceReports!#REF!</definedName>
    <definedName name="oO" localSheetId="0">CountyReferenceReports!#REF!</definedName>
    <definedName name="pP" localSheetId="0">CountyReferenceReports!#REF!</definedName>
    <definedName name="rR" localSheetId="0">CountyReferenceReports!#REF!</definedName>
    <definedName name="sS" localSheetId="0">CountyReferenceReports!#REF!</definedName>
    <definedName name="tT" localSheetId="0">CountyReferenceReports!#REF!</definedName>
    <definedName name="vDateTime">#REF!</definedName>
    <definedName name="vDiastolic">#REF!</definedName>
    <definedName name="vHeartRate">#REF!</definedName>
    <definedName name="vSystolic">#REF!</definedName>
    <definedName name="wW" localSheetId="0">CountyReferenceReports!#REF!</definedName>
  </definedNames>
  <calcPr calcId="125725"/>
</workbook>
</file>

<file path=xl/calcChain.xml><?xml version="1.0" encoding="utf-8"?>
<calcChain xmlns="http://schemas.openxmlformats.org/spreadsheetml/2006/main">
  <c r="J17" i="2"/>
  <c r="I22"/>
  <c r="I21"/>
  <c r="I19"/>
</calcChain>
</file>

<file path=xl/sharedStrings.xml><?xml version="1.0" encoding="utf-8"?>
<sst xmlns="http://schemas.openxmlformats.org/spreadsheetml/2006/main" count="790" uniqueCount="671">
  <si>
    <t>County Name</t>
  </si>
  <si>
    <t>Code</t>
  </si>
  <si>
    <t>County Seat</t>
  </si>
  <si>
    <t>Allen</t>
  </si>
  <si>
    <t>AL</t>
  </si>
  <si>
    <t>Iola</t>
  </si>
  <si>
    <t>Anderson</t>
  </si>
  <si>
    <t>AN</t>
  </si>
  <si>
    <t>Garnett</t>
  </si>
  <si>
    <t>Atchison</t>
  </si>
  <si>
    <t>AT</t>
  </si>
  <si>
    <t>Barber</t>
  </si>
  <si>
    <t>BA</t>
  </si>
  <si>
    <t>Medicine Lodge</t>
  </si>
  <si>
    <t>Barton</t>
  </si>
  <si>
    <t>BT</t>
  </si>
  <si>
    <t>Great Bend</t>
  </si>
  <si>
    <t>Bourbon</t>
  </si>
  <si>
    <t>BB</t>
  </si>
  <si>
    <t>Fort Scott</t>
  </si>
  <si>
    <t>Brown</t>
  </si>
  <si>
    <t>BR</t>
  </si>
  <si>
    <t>Hiawatha</t>
  </si>
  <si>
    <t>Butler</t>
  </si>
  <si>
    <t>BU</t>
  </si>
  <si>
    <t>El Dorado</t>
  </si>
  <si>
    <t>Chase</t>
  </si>
  <si>
    <t>CS</t>
  </si>
  <si>
    <t>Cottonwood Falls</t>
  </si>
  <si>
    <t>Chautauqua</t>
  </si>
  <si>
    <t>CQ</t>
  </si>
  <si>
    <t>Sedan</t>
  </si>
  <si>
    <t>Cherokee</t>
  </si>
  <si>
    <t>CK</t>
  </si>
  <si>
    <t>Columbus</t>
  </si>
  <si>
    <t>Cheyenne</t>
  </si>
  <si>
    <t>CN</t>
  </si>
  <si>
    <t>St. Francis</t>
  </si>
  <si>
    <t>Clark</t>
  </si>
  <si>
    <t>CA</t>
  </si>
  <si>
    <t>Ashland</t>
  </si>
  <si>
    <t>Clay</t>
  </si>
  <si>
    <t>CY</t>
  </si>
  <si>
    <t>Clay Center</t>
  </si>
  <si>
    <t>Cloud</t>
  </si>
  <si>
    <t>CD</t>
  </si>
  <si>
    <t>Concordia</t>
  </si>
  <si>
    <t>Coffey</t>
  </si>
  <si>
    <t>CF</t>
  </si>
  <si>
    <t>Burlington</t>
  </si>
  <si>
    <t>Comanche</t>
  </si>
  <si>
    <t>CM</t>
  </si>
  <si>
    <t>Coldwater</t>
  </si>
  <si>
    <t>Cowley</t>
  </si>
  <si>
    <t>CL</t>
  </si>
  <si>
    <t>Winfield</t>
  </si>
  <si>
    <t>Crawford</t>
  </si>
  <si>
    <t>CR</t>
  </si>
  <si>
    <t>Girard</t>
  </si>
  <si>
    <t>Decatur</t>
  </si>
  <si>
    <t>DC</t>
  </si>
  <si>
    <t>Oberlin</t>
  </si>
  <si>
    <t>Dickinson</t>
  </si>
  <si>
    <t>DK</t>
  </si>
  <si>
    <t>Abilene</t>
  </si>
  <si>
    <t>Doniphan</t>
  </si>
  <si>
    <t>DP</t>
  </si>
  <si>
    <t>Troy</t>
  </si>
  <si>
    <t>Douglas</t>
  </si>
  <si>
    <t>DG</t>
  </si>
  <si>
    <t>Lawrence</t>
  </si>
  <si>
    <t>Edwards</t>
  </si>
  <si>
    <t>ED</t>
  </si>
  <si>
    <t>Kinsley</t>
  </si>
  <si>
    <t>Elk</t>
  </si>
  <si>
    <t>EK</t>
  </si>
  <si>
    <t>Howard</t>
  </si>
  <si>
    <t>Ellis</t>
  </si>
  <si>
    <t>EL</t>
  </si>
  <si>
    <t>Hays</t>
  </si>
  <si>
    <t>Ellsworth</t>
  </si>
  <si>
    <t>EW</t>
  </si>
  <si>
    <t>Finney</t>
  </si>
  <si>
    <t>FI</t>
  </si>
  <si>
    <t>Garden City</t>
  </si>
  <si>
    <t>Ford</t>
  </si>
  <si>
    <t>FO</t>
  </si>
  <si>
    <t>Dodge City</t>
  </si>
  <si>
    <t>Franklin</t>
  </si>
  <si>
    <t>FR</t>
  </si>
  <si>
    <t>Ottawa</t>
  </si>
  <si>
    <t>Geary</t>
  </si>
  <si>
    <t>GE</t>
  </si>
  <si>
    <t>Junction City</t>
  </si>
  <si>
    <t>Gove</t>
  </si>
  <si>
    <t>GO</t>
  </si>
  <si>
    <t>Graham</t>
  </si>
  <si>
    <t>GH</t>
  </si>
  <si>
    <t>Hill City</t>
  </si>
  <si>
    <t>Grant</t>
  </si>
  <si>
    <t>GT</t>
  </si>
  <si>
    <t>Ulysses</t>
  </si>
  <si>
    <t>Gray</t>
  </si>
  <si>
    <t>GY</t>
  </si>
  <si>
    <t>Cimarron</t>
  </si>
  <si>
    <t>Greeley</t>
  </si>
  <si>
    <t>GL</t>
  </si>
  <si>
    <t>Tribune</t>
  </si>
  <si>
    <t>Greenwood</t>
  </si>
  <si>
    <t>GW</t>
  </si>
  <si>
    <t>Eureka</t>
  </si>
  <si>
    <t>Hamilton</t>
  </si>
  <si>
    <t>HM</t>
  </si>
  <si>
    <t>Syracuse</t>
  </si>
  <si>
    <t>Harper</t>
  </si>
  <si>
    <t>HP</t>
  </si>
  <si>
    <t>Anthony</t>
  </si>
  <si>
    <t>Harvey</t>
  </si>
  <si>
    <t>HV</t>
  </si>
  <si>
    <t>Newton</t>
  </si>
  <si>
    <t>Haskell</t>
  </si>
  <si>
    <t>HS</t>
  </si>
  <si>
    <t>Sublette</t>
  </si>
  <si>
    <t>Hodgeman</t>
  </si>
  <si>
    <t>HG</t>
  </si>
  <si>
    <t>Jetmore</t>
  </si>
  <si>
    <t>Jackson</t>
  </si>
  <si>
    <t>JA</t>
  </si>
  <si>
    <t>Holton</t>
  </si>
  <si>
    <t>Jefferson</t>
  </si>
  <si>
    <t>JF</t>
  </si>
  <si>
    <t>Oskaloosa</t>
  </si>
  <si>
    <t>Jewell</t>
  </si>
  <si>
    <t>JW</t>
  </si>
  <si>
    <t>Mankato</t>
  </si>
  <si>
    <t>Johnson</t>
  </si>
  <si>
    <t>JO</t>
  </si>
  <si>
    <t>Olathe</t>
  </si>
  <si>
    <t>Kearny</t>
  </si>
  <si>
    <t>KE</t>
  </si>
  <si>
    <t>Lakin</t>
  </si>
  <si>
    <t>Kingman</t>
  </si>
  <si>
    <t>KM</t>
  </si>
  <si>
    <t>Kiowa</t>
  </si>
  <si>
    <t>KW</t>
  </si>
  <si>
    <t>Greensburg</t>
  </si>
  <si>
    <t>Labette</t>
  </si>
  <si>
    <t>LB</t>
  </si>
  <si>
    <t>Oswego</t>
  </si>
  <si>
    <t>Lane</t>
  </si>
  <si>
    <t>LE</t>
  </si>
  <si>
    <t>Dighton</t>
  </si>
  <si>
    <t>Leavenworth</t>
  </si>
  <si>
    <t>LV</t>
  </si>
  <si>
    <t>Lincoln</t>
  </si>
  <si>
    <t>LC</t>
  </si>
  <si>
    <t>Linn</t>
  </si>
  <si>
    <t>LN</t>
  </si>
  <si>
    <t>Mound City</t>
  </si>
  <si>
    <t>Logan</t>
  </si>
  <si>
    <t>LG</t>
  </si>
  <si>
    <t>Oakley</t>
  </si>
  <si>
    <t>Lyon</t>
  </si>
  <si>
    <t>LY</t>
  </si>
  <si>
    <t>Emporia</t>
  </si>
  <si>
    <t>Marion</t>
  </si>
  <si>
    <t>MN</t>
  </si>
  <si>
    <t>Marshall</t>
  </si>
  <si>
    <t>MS</t>
  </si>
  <si>
    <t>Marysville</t>
  </si>
  <si>
    <t>McPherson</t>
  </si>
  <si>
    <t>MP</t>
  </si>
  <si>
    <t>Meade</t>
  </si>
  <si>
    <t>ME</t>
  </si>
  <si>
    <t>Miami</t>
  </si>
  <si>
    <t>MI</t>
  </si>
  <si>
    <t>Paola</t>
  </si>
  <si>
    <t>Mitchell</t>
  </si>
  <si>
    <t>MC</t>
  </si>
  <si>
    <t>Beloit</t>
  </si>
  <si>
    <t>Montgomery</t>
  </si>
  <si>
    <t>MG</t>
  </si>
  <si>
    <t>Independence</t>
  </si>
  <si>
    <t>Morris</t>
  </si>
  <si>
    <t>MR</t>
  </si>
  <si>
    <t>Council Grove</t>
  </si>
  <si>
    <t>Morton</t>
  </si>
  <si>
    <t>MT</t>
  </si>
  <si>
    <t>Elkhart</t>
  </si>
  <si>
    <t>Nemaha</t>
  </si>
  <si>
    <t>NM</t>
  </si>
  <si>
    <t>Seneca</t>
  </si>
  <si>
    <t>Neosho</t>
  </si>
  <si>
    <t>NO</t>
  </si>
  <si>
    <t>Erie</t>
  </si>
  <si>
    <t>Ness</t>
  </si>
  <si>
    <t>NS</t>
  </si>
  <si>
    <t>Ness City</t>
  </si>
  <si>
    <t>Norton</t>
  </si>
  <si>
    <t>NT</t>
  </si>
  <si>
    <t>Osage</t>
  </si>
  <si>
    <t>OS</t>
  </si>
  <si>
    <t>Lyndon</t>
  </si>
  <si>
    <t>Osborne</t>
  </si>
  <si>
    <t>OB</t>
  </si>
  <si>
    <t>OT</t>
  </si>
  <si>
    <t>Minneapolis</t>
  </si>
  <si>
    <t>Pawnee</t>
  </si>
  <si>
    <t>PN</t>
  </si>
  <si>
    <t>Larned</t>
  </si>
  <si>
    <t>Phillips</t>
  </si>
  <si>
    <t>PL</t>
  </si>
  <si>
    <t>Phillipsburg</t>
  </si>
  <si>
    <t>Pottawatomie</t>
  </si>
  <si>
    <t>PT</t>
  </si>
  <si>
    <t>Westmoreland</t>
  </si>
  <si>
    <t>Pratt</t>
  </si>
  <si>
    <t>PR</t>
  </si>
  <si>
    <t>Rawlins</t>
  </si>
  <si>
    <t>RA</t>
  </si>
  <si>
    <t>Atwood</t>
  </si>
  <si>
    <t>Reno</t>
  </si>
  <si>
    <t>RN</t>
  </si>
  <si>
    <t>Hutchinson</t>
  </si>
  <si>
    <t>Republic</t>
  </si>
  <si>
    <t>RP</t>
  </si>
  <si>
    <t>Belleville</t>
  </si>
  <si>
    <t>Rice</t>
  </si>
  <si>
    <t>RC</t>
  </si>
  <si>
    <t>Lyons</t>
  </si>
  <si>
    <t>Riley</t>
  </si>
  <si>
    <t>RL</t>
  </si>
  <si>
    <t>Manhattan</t>
  </si>
  <si>
    <t>Rooks</t>
  </si>
  <si>
    <t>RO</t>
  </si>
  <si>
    <t>Stockton</t>
  </si>
  <si>
    <t>Rush</t>
  </si>
  <si>
    <t>RH</t>
  </si>
  <si>
    <t>LaCrosse</t>
  </si>
  <si>
    <t>Russell</t>
  </si>
  <si>
    <t>RS</t>
  </si>
  <si>
    <t>Saline</t>
  </si>
  <si>
    <t>SA</t>
  </si>
  <si>
    <t>Salina</t>
  </si>
  <si>
    <t>Scott</t>
  </si>
  <si>
    <t>SC</t>
  </si>
  <si>
    <t>Scott City</t>
  </si>
  <si>
    <t>Sedgwick</t>
  </si>
  <si>
    <t>SG</t>
  </si>
  <si>
    <t>Wichita</t>
  </si>
  <si>
    <t>Seward</t>
  </si>
  <si>
    <t>SW</t>
  </si>
  <si>
    <t>Liberal</t>
  </si>
  <si>
    <t>Shawnee</t>
  </si>
  <si>
    <t>SN</t>
  </si>
  <si>
    <t>Topeka</t>
  </si>
  <si>
    <t>Sheridan</t>
  </si>
  <si>
    <t>SD</t>
  </si>
  <si>
    <t>Hoxie</t>
  </si>
  <si>
    <t>Sherman</t>
  </si>
  <si>
    <t>SH</t>
  </si>
  <si>
    <t>Goodland</t>
  </si>
  <si>
    <t>Smith</t>
  </si>
  <si>
    <t>SM</t>
  </si>
  <si>
    <t>Smith Center</t>
  </si>
  <si>
    <t>Stafford</t>
  </si>
  <si>
    <t>SF</t>
  </si>
  <si>
    <t>St. John</t>
  </si>
  <si>
    <t>Stanton</t>
  </si>
  <si>
    <t>ST</t>
  </si>
  <si>
    <t>Johnson City</t>
  </si>
  <si>
    <t>Stevens</t>
  </si>
  <si>
    <t>SV</t>
  </si>
  <si>
    <t>Hugoton</t>
  </si>
  <si>
    <t>Sumner</t>
  </si>
  <si>
    <t>SU</t>
  </si>
  <si>
    <t>Wellington</t>
  </si>
  <si>
    <t>Thomas</t>
  </si>
  <si>
    <t>TH</t>
  </si>
  <si>
    <t>Colby</t>
  </si>
  <si>
    <t>Trego</t>
  </si>
  <si>
    <t>TR</t>
  </si>
  <si>
    <t>WaKeeney</t>
  </si>
  <si>
    <t>Wabaunsee</t>
  </si>
  <si>
    <t>WB</t>
  </si>
  <si>
    <t>Alma</t>
  </si>
  <si>
    <t>Wallace</t>
  </si>
  <si>
    <t>WA</t>
  </si>
  <si>
    <t>Sharon Springs</t>
  </si>
  <si>
    <t>Washington</t>
  </si>
  <si>
    <t>WS</t>
  </si>
  <si>
    <t>WH</t>
  </si>
  <si>
    <t>Leoti</t>
  </si>
  <si>
    <t>Wilson</t>
  </si>
  <si>
    <t>WL</t>
  </si>
  <si>
    <t>Fredonia</t>
  </si>
  <si>
    <t>Woodson</t>
  </si>
  <si>
    <t>WO</t>
  </si>
  <si>
    <t>Yates Center</t>
  </si>
  <si>
    <t>Wyandotte</t>
  </si>
  <si>
    <t>WY</t>
  </si>
  <si>
    <t>Kansas City</t>
  </si>
  <si>
    <t>Reference Report Contact Information</t>
  </si>
  <si>
    <t>Address</t>
  </si>
  <si>
    <t>City</t>
  </si>
  <si>
    <t>Zip</t>
  </si>
  <si>
    <t>Attention</t>
  </si>
  <si>
    <t>Office</t>
  </si>
  <si>
    <t>Darryl Lutz</t>
  </si>
  <si>
    <t>Butler Co. Engineer Office</t>
  </si>
  <si>
    <t>121 S. Gordy, Suite 200</t>
  </si>
  <si>
    <t>Phone Number</t>
  </si>
  <si>
    <t>Larry Emerson</t>
  </si>
  <si>
    <t>400 S. Campbell</t>
  </si>
  <si>
    <t>Charles G. Joy</t>
  </si>
  <si>
    <t>702 K. Street</t>
  </si>
  <si>
    <t>Phillip Nusser</t>
  </si>
  <si>
    <t>209 N. Broadway</t>
  </si>
  <si>
    <t>408 W. 15th</t>
  </si>
  <si>
    <t>Andy Asch</t>
  </si>
  <si>
    <t>321 Greeley</t>
  </si>
  <si>
    <t>Larry Meitler</t>
  </si>
  <si>
    <t>203 E. Spring</t>
  </si>
  <si>
    <t>Deb</t>
  </si>
  <si>
    <t>1620 P. Terrace</t>
  </si>
  <si>
    <t xml:space="preserve"> </t>
  </si>
  <si>
    <t>Ellis County Public Works</t>
  </si>
  <si>
    <t>P.O. Box 691</t>
  </si>
  <si>
    <t>67601-0691</t>
  </si>
  <si>
    <t>1027 NE. Isabel Road</t>
  </si>
  <si>
    <t>Michael Graf</t>
  </si>
  <si>
    <t>Attn:</t>
  </si>
  <si>
    <t>Sedgwick County Public Works</t>
  </si>
  <si>
    <t>1144 S. Seneca</t>
  </si>
  <si>
    <t>718 W. 5th Street</t>
  </si>
  <si>
    <t>P.O. Box 250</t>
  </si>
  <si>
    <t>La Crosse</t>
  </si>
  <si>
    <t>120 S. Main</t>
  </si>
  <si>
    <t>103 W. Steadman</t>
  </si>
  <si>
    <t>Doug Brannan</t>
  </si>
  <si>
    <t>Reno County Public Works</t>
  </si>
  <si>
    <t>600 Scott Blvd.</t>
  </si>
  <si>
    <t>South Hutchinson</t>
  </si>
  <si>
    <t>P.O. Box 322</t>
  </si>
  <si>
    <t>Francis Hubbard</t>
  </si>
  <si>
    <t>Michael Kelly</t>
  </si>
  <si>
    <t>1242 Massachuetts</t>
  </si>
  <si>
    <t>Lawence</t>
  </si>
  <si>
    <t>KSHS</t>
  </si>
  <si>
    <t>Kansas State Historical Society</t>
  </si>
  <si>
    <t>6425 SW Sixth Avenue</t>
  </si>
  <si>
    <t>Patty Koerner</t>
  </si>
  <si>
    <t>Janie Hawkins</t>
  </si>
  <si>
    <t>P.O. Box 474</t>
  </si>
  <si>
    <t>Larry Height</t>
  </si>
  <si>
    <t>4288 US Hwy 40</t>
  </si>
  <si>
    <t>Russell County Road &amp; Bridge</t>
  </si>
  <si>
    <t>620.365.1422</t>
  </si>
  <si>
    <t>1 North Washington (Court House)</t>
  </si>
  <si>
    <t>Anderson County Engineer</t>
  </si>
  <si>
    <t>409 S Oak St</t>
  </si>
  <si>
    <t>785.448.3724</t>
  </si>
  <si>
    <t>Anderson County Annex</t>
  </si>
  <si>
    <t>Atchison County Highway Department</t>
  </si>
  <si>
    <t>613 S 22nd St</t>
  </si>
  <si>
    <t>913.367.1372</t>
  </si>
  <si>
    <t>Barton County Engineering Office</t>
  </si>
  <si>
    <t>1400 Main;  Room 108</t>
  </si>
  <si>
    <t>620.793.1808</t>
  </si>
  <si>
    <t>Lois</t>
  </si>
  <si>
    <t>Bourbon County Public Works Office</t>
  </si>
  <si>
    <t>210 S National Ave</t>
  </si>
  <si>
    <t>620.223.3800 ext 20</t>
  </si>
  <si>
    <t>Box 529</t>
  </si>
  <si>
    <t>620.273.6386</t>
  </si>
  <si>
    <t>County Engineer</t>
  </si>
  <si>
    <t>110 W Maple</t>
  </si>
  <si>
    <t>620.429.3616</t>
  </si>
  <si>
    <t>215 N Chautaugua</t>
  </si>
  <si>
    <t>620.725.5860</t>
  </si>
  <si>
    <t>601 Oregan  Ste 206</t>
  </si>
  <si>
    <t>785.742.3741</t>
  </si>
  <si>
    <t>785.332.8840</t>
  </si>
  <si>
    <t>Po Box 607</t>
  </si>
  <si>
    <t>Po Box 158</t>
  </si>
  <si>
    <t>680.635.2832</t>
  </si>
  <si>
    <t>Clay County Highway Department</t>
  </si>
  <si>
    <t>1515 17th Road</t>
  </si>
  <si>
    <t>785.632.3456</t>
  </si>
  <si>
    <t>620.364.2441</t>
  </si>
  <si>
    <t>785.243.4761</t>
  </si>
  <si>
    <t>Po Box 685</t>
  </si>
  <si>
    <t>620.582.2933</t>
  </si>
  <si>
    <t>321 E 10 Ave</t>
  </si>
  <si>
    <t>620.221.5425</t>
  </si>
  <si>
    <t>111 E Forest</t>
  </si>
  <si>
    <t>620.724.8215</t>
  </si>
  <si>
    <t>Crawford County Engineers Office</t>
  </si>
  <si>
    <t>Morton County Register of Deeds</t>
  </si>
  <si>
    <t>Po Box 756</t>
  </si>
  <si>
    <t>Stevens County Register of Deeds</t>
  </si>
  <si>
    <t>200 E 6th</t>
  </si>
  <si>
    <t>Staton County Road Department</t>
  </si>
  <si>
    <t>Box 777</t>
  </si>
  <si>
    <t>Seward County  Engineer/Road Dept</t>
  </si>
  <si>
    <t>Kearney County Register of Deeds</t>
  </si>
  <si>
    <t>Box 42</t>
  </si>
  <si>
    <t>Haskell County Road Department</t>
  </si>
  <si>
    <t>Box G</t>
  </si>
  <si>
    <t>Sublett</t>
  </si>
  <si>
    <t>Hamilton County Road Department</t>
  </si>
  <si>
    <t>219 N Main</t>
  </si>
  <si>
    <t>Johnson County Infrastructure and Transportation</t>
  </si>
  <si>
    <t>1800 W 56 HWY</t>
  </si>
  <si>
    <t>109 E 1st St, Ste 208</t>
  </si>
  <si>
    <t>785.263.3093</t>
  </si>
  <si>
    <t>730 W 6th St</t>
  </si>
  <si>
    <t>620.659.2188</t>
  </si>
  <si>
    <t>120 E Chestnut</t>
  </si>
  <si>
    <t>785.985.3535</t>
  </si>
  <si>
    <t>Finney County Engineer Department</t>
  </si>
  <si>
    <t>101 W Maple</t>
  </si>
  <si>
    <t>620.272.3564</t>
  </si>
  <si>
    <t>620.227.4670</t>
  </si>
  <si>
    <t>Ford County Survey Department</t>
  </si>
  <si>
    <t>100 Gunsmoke</t>
  </si>
  <si>
    <t>Geary County Public Works Department</t>
  </si>
  <si>
    <t>310 East 8th St</t>
  </si>
  <si>
    <t>785.238.3612</t>
  </si>
  <si>
    <t>Po Box 156</t>
  </si>
  <si>
    <t>785.938.4450</t>
  </si>
  <si>
    <t>620.356.4837</t>
  </si>
  <si>
    <t>Po Box 506</t>
  </si>
  <si>
    <t>620.855.7701</t>
  </si>
  <si>
    <t>Larry</t>
  </si>
  <si>
    <t>Po Box 688</t>
  </si>
  <si>
    <t>Jim Meier</t>
  </si>
  <si>
    <t>Po Box 687</t>
  </si>
  <si>
    <t>316.283.1890</t>
  </si>
  <si>
    <t>620.357.8346</t>
  </si>
  <si>
    <t>28561 SE L Rd</t>
  </si>
  <si>
    <t>400 New York Ave</t>
  </si>
  <si>
    <t>785.364.4781</t>
  </si>
  <si>
    <t>311 N Main</t>
  </si>
  <si>
    <t>620.583.8161</t>
  </si>
  <si>
    <t>Greenwood Register of Deeds</t>
  </si>
  <si>
    <t>1002 S Grove</t>
  </si>
  <si>
    <t>620.723.2531</t>
  </si>
  <si>
    <t>110 S 6th St,   Room 5</t>
  </si>
  <si>
    <t>Woodson County Road &amp; Bridge</t>
  </si>
  <si>
    <t>105 W Rutledge    Court House Room 106</t>
  </si>
  <si>
    <t>620.625.8625</t>
  </si>
  <si>
    <t>Bonnie</t>
  </si>
  <si>
    <t>Wilson County Highway Department</t>
  </si>
  <si>
    <t>10990 Harper Rd</t>
  </si>
  <si>
    <t>620.378.3232</t>
  </si>
  <si>
    <t>Wichita County Register of Deeds</t>
  </si>
  <si>
    <t>Po Box 472</t>
  </si>
  <si>
    <t>620.375.2733</t>
  </si>
  <si>
    <t>1561 Rainbow Road</t>
  </si>
  <si>
    <t>785.325.2318</t>
  </si>
  <si>
    <t>Sharon</t>
  </si>
  <si>
    <t>Washington County Public Works</t>
  </si>
  <si>
    <t>Wallace County Register of Deeds</t>
  </si>
  <si>
    <t>Po Box 10</t>
  </si>
  <si>
    <t>785.852.4283</t>
  </si>
  <si>
    <t>Wellington County Road and Bridge Department</t>
  </si>
  <si>
    <t>1233 S. C St</t>
  </si>
  <si>
    <t>620.326.2253</t>
  </si>
  <si>
    <t>Tricia Robello</t>
  </si>
  <si>
    <t>Smith County Engineer's Office</t>
  </si>
  <si>
    <t>785.282.5150</t>
  </si>
  <si>
    <t>218 S Grant  Suite 2</t>
  </si>
  <si>
    <t>Sheridan County Road &amp; Bridge</t>
  </si>
  <si>
    <t>RR 2 Box 139A</t>
  </si>
  <si>
    <t>785.675.3621</t>
  </si>
  <si>
    <t xml:space="preserve">Scott County Public Works </t>
  </si>
  <si>
    <t>481 East Road 160</t>
  </si>
  <si>
    <t>620.872.2202</t>
  </si>
  <si>
    <t>Saline County Road &amp; Bridge</t>
  </si>
  <si>
    <t>3424 Airport Road</t>
  </si>
  <si>
    <t>785.826.6527</t>
  </si>
  <si>
    <t>Rooks County Road &amp; Bridge</t>
  </si>
  <si>
    <t>303 S Walnut</t>
  </si>
  <si>
    <t>785.425.6521</t>
  </si>
  <si>
    <t>Riley County Engineer's Office</t>
  </si>
  <si>
    <t>6215 Tuttle Creek Blvd</t>
  </si>
  <si>
    <t>785.537.6330</t>
  </si>
  <si>
    <t>Pottawatomie County Public Works</t>
  </si>
  <si>
    <t>612 E Campbell</t>
  </si>
  <si>
    <t>785.457.3631</t>
  </si>
  <si>
    <t>785.543.6865</t>
  </si>
  <si>
    <t>Pawnee County Road &amp; Bridge</t>
  </si>
  <si>
    <t>615 E 10th</t>
  </si>
  <si>
    <t>620.285.6141</t>
  </si>
  <si>
    <t>785.392.3016</t>
  </si>
  <si>
    <t>P.O. Box # 224</t>
  </si>
  <si>
    <t>Ottawa County Road &amp; Bridge</t>
  </si>
  <si>
    <t>Osborne County Highway Department</t>
  </si>
  <si>
    <t>435 E Main</t>
  </si>
  <si>
    <t>785.346.2153</t>
  </si>
  <si>
    <t>Osage County Road &amp; Bridge</t>
  </si>
  <si>
    <t>128 W 15th</t>
  </si>
  <si>
    <t>785.828.4416</t>
  </si>
  <si>
    <t>Norton County Road &amp; Bridge</t>
  </si>
  <si>
    <t>15590 W Washington</t>
  </si>
  <si>
    <t>785.877.5740</t>
  </si>
  <si>
    <t>Ness  County Register of Deeds</t>
  </si>
  <si>
    <t>202 W Sycamore</t>
  </si>
  <si>
    <t>785.798.3127</t>
  </si>
  <si>
    <t>Mark Horchem</t>
  </si>
  <si>
    <t>Neosho County Road &amp; Bridge</t>
  </si>
  <si>
    <t>Po Box 173</t>
  </si>
  <si>
    <t>620.244.3855</t>
  </si>
  <si>
    <t>Nemaha County Road &amp; Bridge</t>
  </si>
  <si>
    <t>710 Pioneer</t>
  </si>
  <si>
    <t>785.336.2168</t>
  </si>
  <si>
    <t>620.697.2561</t>
  </si>
  <si>
    <t>Morris County Clerk Office</t>
  </si>
  <si>
    <t>501 W Main</t>
  </si>
  <si>
    <t>620.767.5518</t>
  </si>
  <si>
    <t>Sherry Wenrich</t>
  </si>
  <si>
    <t>Pratt County Register of Deeds</t>
  </si>
  <si>
    <t>PO Box 873</t>
  </si>
  <si>
    <t>620.672.4140</t>
  </si>
  <si>
    <t>Lannie</t>
  </si>
  <si>
    <t>Phillipsburg County Road Dept</t>
  </si>
  <si>
    <t>195 W Maple</t>
  </si>
  <si>
    <t>Wabaunsee County Road &amp; Bridge</t>
  </si>
  <si>
    <t>215 Kansas</t>
  </si>
  <si>
    <t>785.765.3432</t>
  </si>
  <si>
    <t>Bob DiMaggio</t>
  </si>
  <si>
    <t>Wyandotte County</t>
  </si>
  <si>
    <t>701 N 7th St  Suite 712</t>
  </si>
  <si>
    <t>913.573.5400</t>
  </si>
  <si>
    <t>Thomas County Highway Department</t>
  </si>
  <si>
    <t>300 N Court Ave</t>
  </si>
  <si>
    <t>785.460.4562</t>
  </si>
  <si>
    <t xml:space="preserve">Sherman County Road &amp; Bridge </t>
  </si>
  <si>
    <t>1004 W 8th St</t>
  </si>
  <si>
    <t>785.890.4865</t>
  </si>
  <si>
    <t>Rawlins County Highway Department</t>
  </si>
  <si>
    <t>12303 Highway 25</t>
  </si>
  <si>
    <t>785.626.3726</t>
  </si>
  <si>
    <t>Montgomery County Public Works</t>
  </si>
  <si>
    <t>Po Box 663</t>
  </si>
  <si>
    <t>620.330.1170</t>
  </si>
  <si>
    <t>Dick Weiss</t>
  </si>
  <si>
    <t>Miami County Public Works</t>
  </si>
  <si>
    <t>201 S Pearl     Suite 203</t>
  </si>
  <si>
    <t>913.294.4377</t>
  </si>
  <si>
    <t>Meade County Public Works</t>
  </si>
  <si>
    <t>Po Box 604</t>
  </si>
  <si>
    <t>620.873.8723</t>
  </si>
  <si>
    <t>Sondra</t>
  </si>
  <si>
    <t>Marshall County Public Works</t>
  </si>
  <si>
    <t>1201 Broadway-Office B1</t>
  </si>
  <si>
    <t>785.562.5349</t>
  </si>
  <si>
    <t>Marion County Road &amp; Bridge</t>
  </si>
  <si>
    <t>200 South 3rd St,    Suite 5</t>
  </si>
  <si>
    <t>620.382.3761</t>
  </si>
  <si>
    <t>Matt Collins</t>
  </si>
  <si>
    <t>Lyon County Road &amp; Bridge</t>
  </si>
  <si>
    <t>500 South Prairie</t>
  </si>
  <si>
    <t>620.340.8220</t>
  </si>
  <si>
    <t>Mike Martindale</t>
  </si>
  <si>
    <t>Po Box 806</t>
  </si>
  <si>
    <t>620.397.5391</t>
  </si>
  <si>
    <t>Sandy Krider</t>
  </si>
  <si>
    <t>Labette County Public Works</t>
  </si>
  <si>
    <t>Altamont</t>
  </si>
  <si>
    <t>Po Box 301</t>
  </si>
  <si>
    <t>620.784.5391</t>
  </si>
  <si>
    <t>UGC-MSB</t>
  </si>
  <si>
    <t>Po Box 577</t>
  </si>
  <si>
    <t>620.376.4278</t>
  </si>
  <si>
    <t>Brock Sloan</t>
  </si>
  <si>
    <t>Graham County Highway Department</t>
  </si>
  <si>
    <t>Po Box 218</t>
  </si>
  <si>
    <t>785.216.0886</t>
  </si>
  <si>
    <t>Wayne Malnicof</t>
  </si>
  <si>
    <t>300 Walnut</t>
  </si>
  <si>
    <t>913.684.0472</t>
  </si>
  <si>
    <t>Leavenworth County Surveyor's Office</t>
  </si>
  <si>
    <t>Bill Heller</t>
  </si>
  <si>
    <t>McPherson County Public Works</t>
  </si>
  <si>
    <t>1115 W Ave A</t>
  </si>
  <si>
    <t>620.241.0466</t>
  </si>
  <si>
    <t>785.628.9455</t>
  </si>
  <si>
    <t>316.322.4101</t>
  </si>
  <si>
    <t>620.886.3213</t>
  </si>
  <si>
    <t>785.832.5293</t>
  </si>
  <si>
    <t>785.472.4182</t>
  </si>
  <si>
    <t>620.842.5240</t>
  </si>
  <si>
    <t>785.863.2211</t>
  </si>
  <si>
    <t>785.378.4050</t>
  </si>
  <si>
    <t>620.532.3771</t>
  </si>
  <si>
    <t>785.524.4656</t>
  </si>
  <si>
    <t>785.738.3171</t>
  </si>
  <si>
    <t>620.694.2976</t>
  </si>
  <si>
    <t>785.527.1076</t>
  </si>
  <si>
    <t>620.257.2231</t>
  </si>
  <si>
    <t>785.222.3427</t>
  </si>
  <si>
    <t>785.483.4032</t>
  </si>
  <si>
    <t>316 .383.7901</t>
  </si>
  <si>
    <t>620.549.3597</t>
  </si>
  <si>
    <t>785.743.6441</t>
  </si>
  <si>
    <t>785.272.8681</t>
  </si>
  <si>
    <t>Allen County Public Works</t>
  </si>
  <si>
    <t>Barber County Public Works</t>
  </si>
  <si>
    <t>Brown County Register of Deeds</t>
  </si>
  <si>
    <t>Cloud County Road &amp; Bridge Department</t>
  </si>
  <si>
    <t>Chase County Road &amp; Bridge Department</t>
  </si>
  <si>
    <t>Chautauqua County Road &amp; Bridge Department</t>
  </si>
  <si>
    <t>Cherokee County Road &amp; Bridge Department</t>
  </si>
  <si>
    <t>Cheyenne County Road &amp; Bridge Department</t>
  </si>
  <si>
    <t>Clark County Road &amp; Bridge Department</t>
  </si>
  <si>
    <t>Coffey County Engineer's Office</t>
  </si>
  <si>
    <t>Comanche County Engineer's Office</t>
  </si>
  <si>
    <t>Cowley County Engineer's Office</t>
  </si>
  <si>
    <t>Dickinson County Road &amp; Bridge Department</t>
  </si>
  <si>
    <t>Doniphan County Road &amp; Bridge Department</t>
  </si>
  <si>
    <t>Douglas County Surveyor Office</t>
  </si>
  <si>
    <t>Edwards County Road &amp; Bridge Department</t>
  </si>
  <si>
    <t>Ellsworth County Highway Department</t>
  </si>
  <si>
    <t>Gove County Road &amp; Bridge Department</t>
  </si>
  <si>
    <t>Grant County Road &amp; Bridge Department</t>
  </si>
  <si>
    <t>Gray County Road &amp; Bridge Department</t>
  </si>
  <si>
    <t>Harper County Road &amp; Bridge Department</t>
  </si>
  <si>
    <t>Harvey County Road &amp; Bridge Department</t>
  </si>
  <si>
    <t>Hodgeman County Road &amp; Bridge Department</t>
  </si>
  <si>
    <t>Jackson County Zoning &amp; Planning Department</t>
  </si>
  <si>
    <t>Jefferson County Road Department</t>
  </si>
  <si>
    <t>Jewell County Engineer Office</t>
  </si>
  <si>
    <t>Kingman County Public Works</t>
  </si>
  <si>
    <t>Greensburg County Road &amp; Bridge Department</t>
  </si>
  <si>
    <t>Dighton County Public Works</t>
  </si>
  <si>
    <t>Lincoln County Highway Department</t>
  </si>
  <si>
    <t>Mitchell County Highway Department</t>
  </si>
  <si>
    <t>Rupublic County Highway Department</t>
  </si>
  <si>
    <t>Rice County Highway Department</t>
  </si>
  <si>
    <t>Rush County Highway Department</t>
  </si>
  <si>
    <t>Stafford County Highway Department</t>
  </si>
  <si>
    <t>Trego County Public Works Department</t>
  </si>
  <si>
    <t>620.384.5135</t>
  </si>
  <si>
    <t>620.675.2234</t>
  </si>
  <si>
    <t>913.715.8300</t>
  </si>
  <si>
    <t>620.355.6241</t>
  </si>
  <si>
    <t>1703 W 8th St</t>
  </si>
  <si>
    <t>620.626.3347</t>
  </si>
  <si>
    <t>620.492.2246</t>
  </si>
  <si>
    <t>620.544.2630</t>
  </si>
  <si>
    <t>Shawne County Surveyor's Office</t>
  </si>
  <si>
    <t>785.233.8200  x 4136</t>
  </si>
  <si>
    <t>200 SE 7th St   Room 22A</t>
  </si>
  <si>
    <t>Decatur County Engineer's Office</t>
  </si>
  <si>
    <t>120 E Hall</t>
  </si>
  <si>
    <t>785.475.8111</t>
  </si>
  <si>
    <t>Ernst Lackey</t>
  </si>
  <si>
    <t>Elk County Public Works</t>
  </si>
  <si>
    <t>Po Box 327</t>
  </si>
  <si>
    <t>620.374.2580</t>
  </si>
  <si>
    <t>Franklin County Public Works</t>
  </si>
  <si>
    <t>1428 S Main    Ste 5</t>
  </si>
  <si>
    <t>785.229.3550</t>
  </si>
  <si>
    <t>Linn County Road &amp; Bridge</t>
  </si>
  <si>
    <t>Po Box 350</t>
  </si>
  <si>
    <t>913.795.2229</t>
  </si>
  <si>
    <t>Logan County Road Department</t>
  </si>
  <si>
    <t>710 W 2nd</t>
  </si>
  <si>
    <t>785.671.4244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</si>
</sst>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9"/>
      <color theme="1"/>
      <name val="Verdana"/>
      <family val="2"/>
    </font>
    <font>
      <b/>
      <sz val="9"/>
      <color theme="1"/>
      <name val="Verdana"/>
      <family val="2"/>
    </font>
    <font>
      <u/>
      <sz val="11"/>
      <color theme="10"/>
      <name val="Calibri"/>
      <family val="2"/>
    </font>
    <font>
      <b/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Palatino Linotype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5" fillId="0" borderId="0"/>
  </cellStyleXfs>
  <cellXfs count="25">
    <xf numFmtId="0" fontId="0" fillId="0" borderId="0" xfId="0"/>
    <xf numFmtId="0" fontId="2" fillId="0" borderId="0" xfId="0" applyFont="1" applyFill="1" applyBorder="1" applyAlignment="1">
      <alignment wrapText="1"/>
    </xf>
    <xf numFmtId="0" fontId="3" fillId="0" borderId="0" xfId="1" applyFill="1" applyBorder="1" applyAlignment="1" applyProtection="1">
      <alignment wrapText="1"/>
    </xf>
    <xf numFmtId="0" fontId="2" fillId="0" borderId="5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3" fillId="2" borderId="6" xfId="1" applyFill="1" applyBorder="1" applyAlignment="1" applyProtection="1">
      <alignment wrapText="1"/>
    </xf>
    <xf numFmtId="0" fontId="1" fillId="2" borderId="6" xfId="0" applyFont="1" applyFill="1" applyBorder="1" applyAlignment="1">
      <alignment wrapText="1"/>
    </xf>
    <xf numFmtId="0" fontId="0" fillId="2" borderId="6" xfId="0" applyFill="1" applyBorder="1"/>
    <xf numFmtId="0" fontId="3" fillId="0" borderId="6" xfId="1" applyBorder="1" applyAlignment="1" applyProtection="1">
      <alignment wrapText="1"/>
    </xf>
    <xf numFmtId="0" fontId="1" fillId="0" borderId="6" xfId="0" applyFont="1" applyBorder="1" applyAlignment="1">
      <alignment wrapText="1"/>
    </xf>
    <xf numFmtId="0" fontId="0" fillId="0" borderId="6" xfId="0" applyBorder="1"/>
    <xf numFmtId="0" fontId="0" fillId="2" borderId="7" xfId="0" applyFill="1" applyBorder="1"/>
    <xf numFmtId="0" fontId="3" fillId="0" borderId="7" xfId="1" applyBorder="1" applyAlignment="1" applyProtection="1"/>
    <xf numFmtId="0" fontId="0" fillId="0" borderId="7" xfId="0" applyBorder="1"/>
    <xf numFmtId="0" fontId="3" fillId="2" borderId="7" xfId="1" applyFill="1" applyBorder="1" applyAlignment="1" applyProtection="1"/>
    <xf numFmtId="0" fontId="0" fillId="0" borderId="0" xfId="0" applyFill="1" applyBorder="1"/>
    <xf numFmtId="0" fontId="6" fillId="2" borderId="0" xfId="0" applyFont="1" applyFill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2" fillId="0" borderId="4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</cellXfs>
  <cellStyles count="3">
    <cellStyle name="Hyperlink" xfId="1" builtinId="8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Foundry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satMod val="180000"/>
              </a:schemeClr>
            </a:gs>
            <a:gs pos="62000">
              <a:schemeClr val="phClr">
                <a:tint val="30000"/>
                <a:satMod val="180000"/>
              </a:schemeClr>
            </a:gs>
            <a:gs pos="100000">
              <a:schemeClr val="phClr">
                <a:tint val="22000"/>
                <a:satMod val="180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shade val="58000"/>
                <a:satMod val="150000"/>
              </a:schemeClr>
            </a:gs>
            <a:gs pos="72000">
              <a:schemeClr val="phClr">
                <a:tint val="90000"/>
                <a:satMod val="135000"/>
              </a:schemeClr>
            </a:gs>
            <a:gs pos="100000">
              <a:schemeClr val="phClr">
                <a:tint val="80000"/>
                <a:satMod val="15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80000"/>
            </a:schemeClr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dist="38100" dir="5400000" rotWithShape="0">
              <a:srgbClr val="000000">
                <a:alpha val="43137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43137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43137"/>
              </a:srgbClr>
            </a:outerShdw>
          </a:effectLst>
          <a:scene3d>
            <a:camera prst="orthographicFront" fov="0">
              <a:rot lat="0" lon="0" rev="0"/>
            </a:camera>
            <a:lightRig rig="soft" dir="tl">
              <a:rot lat="0" lon="0" rev="20000000"/>
            </a:lightRig>
          </a:scene3d>
          <a:sp3d prstMaterial="matte">
            <a:bevelT w="63500" h="63500" prst="coolSlan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skyways.lib.ks.us/counties/EL/" TargetMode="External"/><Relationship Id="rId21" Type="http://schemas.openxmlformats.org/officeDocument/2006/relationships/hyperlink" Target="http://skyways.lib.ks.us/counties/DK/" TargetMode="External"/><Relationship Id="rId42" Type="http://schemas.openxmlformats.org/officeDocument/2006/relationships/hyperlink" Target="http://skyways.lib.ks.us/counties/HG/" TargetMode="External"/><Relationship Id="rId47" Type="http://schemas.openxmlformats.org/officeDocument/2006/relationships/hyperlink" Target="http://skyways.lib.ks.us/counties/KE/" TargetMode="External"/><Relationship Id="rId63" Type="http://schemas.openxmlformats.org/officeDocument/2006/relationships/hyperlink" Target="http://skyways.lib.ks.us/counties/MG/" TargetMode="External"/><Relationship Id="rId68" Type="http://schemas.openxmlformats.org/officeDocument/2006/relationships/hyperlink" Target="http://skyways.lib.ks.us/counties/NS/" TargetMode="External"/><Relationship Id="rId84" Type="http://schemas.openxmlformats.org/officeDocument/2006/relationships/hyperlink" Target="http://skyways.lib.ks.us/counties/RS/" TargetMode="External"/><Relationship Id="rId89" Type="http://schemas.openxmlformats.org/officeDocument/2006/relationships/hyperlink" Target="http://skyways.lib.ks.us/counties/SN/" TargetMode="External"/><Relationship Id="rId7" Type="http://schemas.openxmlformats.org/officeDocument/2006/relationships/hyperlink" Target="http://skyways.lib.ks.us/counties/BR/" TargetMode="External"/><Relationship Id="rId71" Type="http://schemas.openxmlformats.org/officeDocument/2006/relationships/hyperlink" Target="http://skyways.lib.ks.us/counties/OB/" TargetMode="External"/><Relationship Id="rId92" Type="http://schemas.openxmlformats.org/officeDocument/2006/relationships/hyperlink" Target="http://skyways.lib.ks.us/counties/SM/" TargetMode="External"/><Relationship Id="rId2" Type="http://schemas.openxmlformats.org/officeDocument/2006/relationships/hyperlink" Target="http://skyways.lib.ks.us/counties/AN/" TargetMode="External"/><Relationship Id="rId16" Type="http://schemas.openxmlformats.org/officeDocument/2006/relationships/hyperlink" Target="http://skyways.lib.ks.us/counties/CF/" TargetMode="External"/><Relationship Id="rId29" Type="http://schemas.openxmlformats.org/officeDocument/2006/relationships/hyperlink" Target="http://skyways.lib.ks.us/counties/FO/" TargetMode="External"/><Relationship Id="rId107" Type="http://schemas.openxmlformats.org/officeDocument/2006/relationships/printerSettings" Target="../printerSettings/printerSettings1.bin"/><Relationship Id="rId11" Type="http://schemas.openxmlformats.org/officeDocument/2006/relationships/hyperlink" Target="http://skyways.lib.ks.us/counties/CK/" TargetMode="External"/><Relationship Id="rId24" Type="http://schemas.openxmlformats.org/officeDocument/2006/relationships/hyperlink" Target="http://skyways.lib.ks.us/counties/ED/" TargetMode="External"/><Relationship Id="rId32" Type="http://schemas.openxmlformats.org/officeDocument/2006/relationships/hyperlink" Target="http://skyways.lib.ks.us/counties/GO/" TargetMode="External"/><Relationship Id="rId37" Type="http://schemas.openxmlformats.org/officeDocument/2006/relationships/hyperlink" Target="http://skyways.lib.ks.us/counties/GW/" TargetMode="External"/><Relationship Id="rId40" Type="http://schemas.openxmlformats.org/officeDocument/2006/relationships/hyperlink" Target="http://skyways.lib.ks.us/counties/HV/" TargetMode="External"/><Relationship Id="rId45" Type="http://schemas.openxmlformats.org/officeDocument/2006/relationships/hyperlink" Target="http://skyways.lib.ks.us/counties/JW/" TargetMode="External"/><Relationship Id="rId53" Type="http://schemas.openxmlformats.org/officeDocument/2006/relationships/hyperlink" Target="http://skyways.lib.ks.us/counties/LC/" TargetMode="External"/><Relationship Id="rId58" Type="http://schemas.openxmlformats.org/officeDocument/2006/relationships/hyperlink" Target="http://skyways.lib.ks.us/counties/MS/" TargetMode="External"/><Relationship Id="rId66" Type="http://schemas.openxmlformats.org/officeDocument/2006/relationships/hyperlink" Target="http://skyways.lib.ks.us/counties/NM/" TargetMode="External"/><Relationship Id="rId74" Type="http://schemas.openxmlformats.org/officeDocument/2006/relationships/hyperlink" Target="http://skyways.lib.ks.us/counties/PL/" TargetMode="External"/><Relationship Id="rId79" Type="http://schemas.openxmlformats.org/officeDocument/2006/relationships/hyperlink" Target="http://skyways.lib.ks.us/counties/RP/" TargetMode="External"/><Relationship Id="rId87" Type="http://schemas.openxmlformats.org/officeDocument/2006/relationships/hyperlink" Target="http://skyways.lib.ks.us/counties/SG/" TargetMode="External"/><Relationship Id="rId102" Type="http://schemas.openxmlformats.org/officeDocument/2006/relationships/hyperlink" Target="http://skyways.lib.ks.us/counties/WH/" TargetMode="External"/><Relationship Id="rId5" Type="http://schemas.openxmlformats.org/officeDocument/2006/relationships/hyperlink" Target="http://skyways.lib.ks.us/counties/BT/" TargetMode="External"/><Relationship Id="rId61" Type="http://schemas.openxmlformats.org/officeDocument/2006/relationships/hyperlink" Target="http://skyways.lib.ks.us/counties/MI/" TargetMode="External"/><Relationship Id="rId82" Type="http://schemas.openxmlformats.org/officeDocument/2006/relationships/hyperlink" Target="http://skyways.lib.ks.us/counties/RO/" TargetMode="External"/><Relationship Id="rId90" Type="http://schemas.openxmlformats.org/officeDocument/2006/relationships/hyperlink" Target="http://skyways.lib.ks.us/counties/SD/" TargetMode="External"/><Relationship Id="rId95" Type="http://schemas.openxmlformats.org/officeDocument/2006/relationships/hyperlink" Target="http://skyways.lib.ks.us/counties/SV/" TargetMode="External"/><Relationship Id="rId19" Type="http://schemas.openxmlformats.org/officeDocument/2006/relationships/hyperlink" Target="http://skyways.lib.ks.us/counties/CR/" TargetMode="External"/><Relationship Id="rId14" Type="http://schemas.openxmlformats.org/officeDocument/2006/relationships/hyperlink" Target="http://skyways.lib.ks.us/counties/CY/" TargetMode="External"/><Relationship Id="rId22" Type="http://schemas.openxmlformats.org/officeDocument/2006/relationships/hyperlink" Target="http://skyways.lib.ks.us/counties/DP/" TargetMode="External"/><Relationship Id="rId27" Type="http://schemas.openxmlformats.org/officeDocument/2006/relationships/hyperlink" Target="http://skyways.lib.ks.us/counties/EW/" TargetMode="External"/><Relationship Id="rId30" Type="http://schemas.openxmlformats.org/officeDocument/2006/relationships/hyperlink" Target="http://skyways.lib.ks.us/counties/FR/" TargetMode="External"/><Relationship Id="rId35" Type="http://schemas.openxmlformats.org/officeDocument/2006/relationships/hyperlink" Target="http://skyways.lib.ks.us/counties/GY/" TargetMode="External"/><Relationship Id="rId43" Type="http://schemas.openxmlformats.org/officeDocument/2006/relationships/hyperlink" Target="http://skyways.lib.ks.us/counties/JA/" TargetMode="External"/><Relationship Id="rId48" Type="http://schemas.openxmlformats.org/officeDocument/2006/relationships/hyperlink" Target="http://www.kingmanks.com/" TargetMode="External"/><Relationship Id="rId56" Type="http://schemas.openxmlformats.org/officeDocument/2006/relationships/hyperlink" Target="http://skyways.lib.ks.us/counties/LY/" TargetMode="External"/><Relationship Id="rId64" Type="http://schemas.openxmlformats.org/officeDocument/2006/relationships/hyperlink" Target="http://skyways.lib.ks.us/counties/MR/" TargetMode="External"/><Relationship Id="rId69" Type="http://schemas.openxmlformats.org/officeDocument/2006/relationships/hyperlink" Target="http://skyways.lib.ks.us/counties/NT/" TargetMode="External"/><Relationship Id="rId77" Type="http://schemas.openxmlformats.org/officeDocument/2006/relationships/hyperlink" Target="http://skyways.lib.ks.us/counties/RA/" TargetMode="External"/><Relationship Id="rId100" Type="http://schemas.openxmlformats.org/officeDocument/2006/relationships/hyperlink" Target="http://skyways.lib.ks.us/counties/WA/" TargetMode="External"/><Relationship Id="rId105" Type="http://schemas.openxmlformats.org/officeDocument/2006/relationships/hyperlink" Target="http://skyways.lib.ks.us/counties/WY/" TargetMode="External"/><Relationship Id="rId8" Type="http://schemas.openxmlformats.org/officeDocument/2006/relationships/hyperlink" Target="http://www.bucoks.com/" TargetMode="External"/><Relationship Id="rId51" Type="http://schemas.openxmlformats.org/officeDocument/2006/relationships/hyperlink" Target="http://skyways.lib.ks.us/counties/LE/" TargetMode="External"/><Relationship Id="rId72" Type="http://schemas.openxmlformats.org/officeDocument/2006/relationships/hyperlink" Target="http://skyways.lib.ks.us/counties/OT/" TargetMode="External"/><Relationship Id="rId80" Type="http://schemas.openxmlformats.org/officeDocument/2006/relationships/hyperlink" Target="http://skyways.lib.ks.us/counties/RC/" TargetMode="External"/><Relationship Id="rId85" Type="http://schemas.openxmlformats.org/officeDocument/2006/relationships/hyperlink" Target="http://skyways.lib.ks.us/counties/SA/" TargetMode="External"/><Relationship Id="rId93" Type="http://schemas.openxmlformats.org/officeDocument/2006/relationships/hyperlink" Target="http://skyways.lib.ks.us/counties/SF/" TargetMode="External"/><Relationship Id="rId98" Type="http://schemas.openxmlformats.org/officeDocument/2006/relationships/hyperlink" Target="http://skyways.lib.ks.us/counties/TR/" TargetMode="External"/><Relationship Id="rId3" Type="http://schemas.openxmlformats.org/officeDocument/2006/relationships/hyperlink" Target="http://skyways.lib.ks.us/counties/AT/" TargetMode="External"/><Relationship Id="rId12" Type="http://schemas.openxmlformats.org/officeDocument/2006/relationships/hyperlink" Target="http://skyways.lib.ks.us/counties/CN/" TargetMode="External"/><Relationship Id="rId17" Type="http://schemas.openxmlformats.org/officeDocument/2006/relationships/hyperlink" Target="http://skyways.lib.ks.us/counties/CM/" TargetMode="External"/><Relationship Id="rId25" Type="http://schemas.openxmlformats.org/officeDocument/2006/relationships/hyperlink" Target="http://skyways.lib.ks.us/counties/EK/" TargetMode="External"/><Relationship Id="rId33" Type="http://schemas.openxmlformats.org/officeDocument/2006/relationships/hyperlink" Target="http://skyways.lib.ks.us/counties/GH/" TargetMode="External"/><Relationship Id="rId38" Type="http://schemas.openxmlformats.org/officeDocument/2006/relationships/hyperlink" Target="http://skyways.lib.ks.us/counties/HM/" TargetMode="External"/><Relationship Id="rId46" Type="http://schemas.openxmlformats.org/officeDocument/2006/relationships/hyperlink" Target="http://skyways.lib.ks.us/counties/JO/" TargetMode="External"/><Relationship Id="rId59" Type="http://schemas.openxmlformats.org/officeDocument/2006/relationships/hyperlink" Target="http://skyways.lib.ks.us/counties/MP/" TargetMode="External"/><Relationship Id="rId67" Type="http://schemas.openxmlformats.org/officeDocument/2006/relationships/hyperlink" Target="http://skyways.lib.ks.us/counties/NO/" TargetMode="External"/><Relationship Id="rId103" Type="http://schemas.openxmlformats.org/officeDocument/2006/relationships/hyperlink" Target="http://skyways.lib.ks.us/counties/WL/" TargetMode="External"/><Relationship Id="rId20" Type="http://schemas.openxmlformats.org/officeDocument/2006/relationships/hyperlink" Target="http://skyways.lib.ks.us/counties/DC/" TargetMode="External"/><Relationship Id="rId41" Type="http://schemas.openxmlformats.org/officeDocument/2006/relationships/hyperlink" Target="http://skyways.lib.ks.us/counties/HS/" TargetMode="External"/><Relationship Id="rId54" Type="http://schemas.openxmlformats.org/officeDocument/2006/relationships/hyperlink" Target="http://skyways.lib.ks.us/counties/LN/" TargetMode="External"/><Relationship Id="rId62" Type="http://schemas.openxmlformats.org/officeDocument/2006/relationships/hyperlink" Target="http://skyways.lib.ks.us/counties/MC/" TargetMode="External"/><Relationship Id="rId70" Type="http://schemas.openxmlformats.org/officeDocument/2006/relationships/hyperlink" Target="http://skyways.lib.ks.us/counties/OS/" TargetMode="External"/><Relationship Id="rId75" Type="http://schemas.openxmlformats.org/officeDocument/2006/relationships/hyperlink" Target="http://skyways.lib.ks.us/counties/PT/" TargetMode="External"/><Relationship Id="rId83" Type="http://schemas.openxmlformats.org/officeDocument/2006/relationships/hyperlink" Target="http://skyways.lib.ks.us/counties/RH/" TargetMode="External"/><Relationship Id="rId88" Type="http://schemas.openxmlformats.org/officeDocument/2006/relationships/hyperlink" Target="http://skyways.lib.ks.us/counties/SW/" TargetMode="External"/><Relationship Id="rId91" Type="http://schemas.openxmlformats.org/officeDocument/2006/relationships/hyperlink" Target="http://skyways.lib.ks.us/counties/SH/" TargetMode="External"/><Relationship Id="rId96" Type="http://schemas.openxmlformats.org/officeDocument/2006/relationships/hyperlink" Target="http://skyways.lib.ks.us/counties/SU/" TargetMode="External"/><Relationship Id="rId1" Type="http://schemas.openxmlformats.org/officeDocument/2006/relationships/hyperlink" Target="http://skyways.lib.ks.us/counties/AL/" TargetMode="External"/><Relationship Id="rId6" Type="http://schemas.openxmlformats.org/officeDocument/2006/relationships/hyperlink" Target="http://skyways.lib.ks.us/counties/BB/" TargetMode="External"/><Relationship Id="rId15" Type="http://schemas.openxmlformats.org/officeDocument/2006/relationships/hyperlink" Target="http://www.cloudcountyks.org/" TargetMode="External"/><Relationship Id="rId23" Type="http://schemas.openxmlformats.org/officeDocument/2006/relationships/hyperlink" Target="http://www.douglas-county.com/" TargetMode="External"/><Relationship Id="rId28" Type="http://schemas.openxmlformats.org/officeDocument/2006/relationships/hyperlink" Target="http://skyways.lib.ks.us/counties/FI/" TargetMode="External"/><Relationship Id="rId36" Type="http://schemas.openxmlformats.org/officeDocument/2006/relationships/hyperlink" Target="http://skyways.lib.ks.us/counties/GL/" TargetMode="External"/><Relationship Id="rId49" Type="http://schemas.openxmlformats.org/officeDocument/2006/relationships/hyperlink" Target="http://skyways.lib.ks.us/counties/KW/" TargetMode="External"/><Relationship Id="rId57" Type="http://schemas.openxmlformats.org/officeDocument/2006/relationships/hyperlink" Target="http://skyways.lib.ks.us/counties/MN/" TargetMode="External"/><Relationship Id="rId106" Type="http://schemas.openxmlformats.org/officeDocument/2006/relationships/hyperlink" Target="http://www.kshs.org/p/land-survey-records/11325" TargetMode="External"/><Relationship Id="rId10" Type="http://schemas.openxmlformats.org/officeDocument/2006/relationships/hyperlink" Target="http://skyways.lib.ks.us/counties/CQ/" TargetMode="External"/><Relationship Id="rId31" Type="http://schemas.openxmlformats.org/officeDocument/2006/relationships/hyperlink" Target="http://skyways.lib.ks.us/counties/GE/" TargetMode="External"/><Relationship Id="rId44" Type="http://schemas.openxmlformats.org/officeDocument/2006/relationships/hyperlink" Target="http://skyways.lib.ks.us/counties/JF/" TargetMode="External"/><Relationship Id="rId52" Type="http://schemas.openxmlformats.org/officeDocument/2006/relationships/hyperlink" Target="http://skyways.lib.ks.us/counties/LV/" TargetMode="External"/><Relationship Id="rId60" Type="http://schemas.openxmlformats.org/officeDocument/2006/relationships/hyperlink" Target="http://skyways.lib.ks.us/counties/ME/" TargetMode="External"/><Relationship Id="rId65" Type="http://schemas.openxmlformats.org/officeDocument/2006/relationships/hyperlink" Target="http://skyways.lib.ks.us/counties/MT/" TargetMode="External"/><Relationship Id="rId73" Type="http://schemas.openxmlformats.org/officeDocument/2006/relationships/hyperlink" Target="http://skyways.lib.ks.us/counties/PN/" TargetMode="External"/><Relationship Id="rId78" Type="http://schemas.openxmlformats.org/officeDocument/2006/relationships/hyperlink" Target="http://skyways.lib.ks.us/counties/RN/" TargetMode="External"/><Relationship Id="rId81" Type="http://schemas.openxmlformats.org/officeDocument/2006/relationships/hyperlink" Target="http://skyways.lib.ks.us/counties/RL/" TargetMode="External"/><Relationship Id="rId86" Type="http://schemas.openxmlformats.org/officeDocument/2006/relationships/hyperlink" Target="http://skyways.lib.ks.us/counties/SC/" TargetMode="External"/><Relationship Id="rId94" Type="http://schemas.openxmlformats.org/officeDocument/2006/relationships/hyperlink" Target="http://skyways.lib.ks.us/counties/ST/" TargetMode="External"/><Relationship Id="rId99" Type="http://schemas.openxmlformats.org/officeDocument/2006/relationships/hyperlink" Target="http://skyways.lib.ks.us/counties/WB/index.html" TargetMode="External"/><Relationship Id="rId101" Type="http://schemas.openxmlformats.org/officeDocument/2006/relationships/hyperlink" Target="http://skyways.lib.ks.us/counties/WS/" TargetMode="External"/><Relationship Id="rId4" Type="http://schemas.openxmlformats.org/officeDocument/2006/relationships/hyperlink" Target="http://skyways.lib.ks.us/counties/BA/" TargetMode="External"/><Relationship Id="rId9" Type="http://schemas.openxmlformats.org/officeDocument/2006/relationships/hyperlink" Target="http://skyways.lib.ks.us/counties/CS/" TargetMode="External"/><Relationship Id="rId13" Type="http://schemas.openxmlformats.org/officeDocument/2006/relationships/hyperlink" Target="http://skyways.lib.ks.us/counties/CA/" TargetMode="External"/><Relationship Id="rId18" Type="http://schemas.openxmlformats.org/officeDocument/2006/relationships/hyperlink" Target="http://skyways.lib.ks.us/counties/CL/" TargetMode="External"/><Relationship Id="rId39" Type="http://schemas.openxmlformats.org/officeDocument/2006/relationships/hyperlink" Target="http://skyways.lib.ks.us/counties/HP/" TargetMode="External"/><Relationship Id="rId34" Type="http://schemas.openxmlformats.org/officeDocument/2006/relationships/hyperlink" Target="http://skyways.lib.ks.us/counties/GT/" TargetMode="External"/><Relationship Id="rId50" Type="http://schemas.openxmlformats.org/officeDocument/2006/relationships/hyperlink" Target="http://skyways.lib.ks.us/counties/LB/" TargetMode="External"/><Relationship Id="rId55" Type="http://schemas.openxmlformats.org/officeDocument/2006/relationships/hyperlink" Target="http://skyways.lib.ks.us/counties/LG/" TargetMode="External"/><Relationship Id="rId76" Type="http://schemas.openxmlformats.org/officeDocument/2006/relationships/hyperlink" Target="http://skyways.lib.ks.us/counties/PR/" TargetMode="External"/><Relationship Id="rId97" Type="http://schemas.openxmlformats.org/officeDocument/2006/relationships/hyperlink" Target="http://skyways.lib.ks.us/counties/TH/" TargetMode="External"/><Relationship Id="rId104" Type="http://schemas.openxmlformats.org/officeDocument/2006/relationships/hyperlink" Target="http://skyways.lib.ks.us/counties/WO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8"/>
  <sheetViews>
    <sheetView tabSelected="1" workbookViewId="0">
      <pane ySplit="2" topLeftCell="A84" activePane="bottomLeft" state="frozen"/>
      <selection pane="bottomLeft" activeCell="E16" sqref="E16"/>
    </sheetView>
  </sheetViews>
  <sheetFormatPr defaultRowHeight="18" customHeight="1"/>
  <cols>
    <col min="1" max="1" width="14" customWidth="1"/>
    <col min="2" max="2" width="6" customWidth="1"/>
    <col min="3" max="3" width="16.85546875" customWidth="1"/>
    <col min="4" max="4" width="14.85546875" customWidth="1"/>
    <col min="5" max="5" width="36.140625" bestFit="1" customWidth="1"/>
    <col min="6" max="6" width="37" customWidth="1"/>
    <col min="7" max="7" width="16.7109375" bestFit="1" customWidth="1"/>
    <col min="8" max="8" width="7.85546875" customWidth="1"/>
    <col min="9" max="9" width="17.7109375" customWidth="1"/>
    <col min="10" max="10" width="11.7109375" customWidth="1"/>
    <col min="11" max="11" width="26.85546875" style="16" customWidth="1"/>
  </cols>
  <sheetData>
    <row r="1" spans="1:11" ht="18" customHeight="1">
      <c r="A1" s="23" t="s">
        <v>0</v>
      </c>
      <c r="B1" s="23" t="s">
        <v>1</v>
      </c>
      <c r="C1" s="21" t="s">
        <v>2</v>
      </c>
      <c r="D1" s="18" t="s">
        <v>302</v>
      </c>
      <c r="E1" s="19"/>
      <c r="F1" s="19"/>
      <c r="G1" s="19"/>
      <c r="H1" s="19"/>
      <c r="I1" s="20"/>
    </row>
    <row r="2" spans="1:11" ht="18" customHeight="1">
      <c r="A2" s="24"/>
      <c r="B2" s="24"/>
      <c r="C2" s="22"/>
      <c r="D2" s="3" t="s">
        <v>306</v>
      </c>
      <c r="E2" s="4" t="s">
        <v>307</v>
      </c>
      <c r="F2" s="4" t="s">
        <v>303</v>
      </c>
      <c r="G2" s="4" t="s">
        <v>304</v>
      </c>
      <c r="H2" s="4" t="s">
        <v>305</v>
      </c>
      <c r="I2" s="5" t="s">
        <v>311</v>
      </c>
      <c r="J2" s="2"/>
      <c r="K2" s="1"/>
    </row>
    <row r="3" spans="1:11" ht="18" customHeight="1">
      <c r="A3" s="6" t="s">
        <v>3</v>
      </c>
      <c r="B3" s="7" t="s">
        <v>4</v>
      </c>
      <c r="C3" s="7" t="s">
        <v>5</v>
      </c>
      <c r="D3" s="8"/>
      <c r="E3" s="8" t="s">
        <v>608</v>
      </c>
      <c r="F3" s="17" t="s">
        <v>358</v>
      </c>
      <c r="G3" s="8" t="s">
        <v>5</v>
      </c>
      <c r="H3" s="8">
        <v>66749</v>
      </c>
      <c r="I3" s="8" t="s">
        <v>357</v>
      </c>
      <c r="J3" s="12"/>
    </row>
    <row r="4" spans="1:11" ht="18" customHeight="1">
      <c r="A4" s="6" t="s">
        <v>6</v>
      </c>
      <c r="B4" s="7" t="s">
        <v>7</v>
      </c>
      <c r="C4" s="7" t="s">
        <v>8</v>
      </c>
      <c r="D4" s="8" t="s">
        <v>359</v>
      </c>
      <c r="E4" s="8" t="s">
        <v>362</v>
      </c>
      <c r="F4" s="8" t="s">
        <v>360</v>
      </c>
      <c r="G4" s="8" t="s">
        <v>8</v>
      </c>
      <c r="H4" s="8">
        <v>66032</v>
      </c>
      <c r="I4" s="8" t="s">
        <v>361</v>
      </c>
      <c r="J4" s="12"/>
    </row>
    <row r="5" spans="1:11" ht="18" customHeight="1">
      <c r="A5" s="6" t="s">
        <v>9</v>
      </c>
      <c r="B5" s="7" t="s">
        <v>10</v>
      </c>
      <c r="C5" s="7" t="s">
        <v>9</v>
      </c>
      <c r="D5" s="8"/>
      <c r="E5" s="8" t="s">
        <v>363</v>
      </c>
      <c r="F5" s="8" t="s">
        <v>364</v>
      </c>
      <c r="G5" s="8" t="s">
        <v>9</v>
      </c>
      <c r="H5" s="8">
        <v>66002</v>
      </c>
      <c r="I5" s="8" t="s">
        <v>365</v>
      </c>
      <c r="J5" s="12"/>
    </row>
    <row r="6" spans="1:11" ht="18" customHeight="1">
      <c r="A6" s="9" t="s">
        <v>11</v>
      </c>
      <c r="B6" s="10" t="s">
        <v>12</v>
      </c>
      <c r="C6" s="10" t="s">
        <v>13</v>
      </c>
      <c r="D6" s="11" t="s">
        <v>325</v>
      </c>
      <c r="E6" s="11" t="s">
        <v>609</v>
      </c>
      <c r="F6" s="11" t="s">
        <v>329</v>
      </c>
      <c r="G6" s="11" t="s">
        <v>13</v>
      </c>
      <c r="H6" s="11">
        <v>67104</v>
      </c>
      <c r="I6" s="11" t="s">
        <v>590</v>
      </c>
      <c r="J6" s="13"/>
    </row>
    <row r="7" spans="1:11" ht="18" customHeight="1">
      <c r="A7" s="9" t="s">
        <v>14</v>
      </c>
      <c r="B7" s="10" t="s">
        <v>15</v>
      </c>
      <c r="C7" s="10" t="s">
        <v>16</v>
      </c>
      <c r="D7" s="11"/>
      <c r="E7" s="11" t="s">
        <v>366</v>
      </c>
      <c r="F7" s="11" t="s">
        <v>367</v>
      </c>
      <c r="G7" s="11" t="s">
        <v>16</v>
      </c>
      <c r="H7" s="11">
        <v>67530</v>
      </c>
      <c r="I7" s="11" t="s">
        <v>368</v>
      </c>
      <c r="J7" s="14"/>
    </row>
    <row r="8" spans="1:11" ht="18" customHeight="1">
      <c r="A8" s="9" t="s">
        <v>17</v>
      </c>
      <c r="B8" s="10" t="s">
        <v>18</v>
      </c>
      <c r="C8" s="10" t="s">
        <v>19</v>
      </c>
      <c r="D8" s="11" t="s">
        <v>369</v>
      </c>
      <c r="E8" s="11" t="s">
        <v>370</v>
      </c>
      <c r="F8" s="11" t="s">
        <v>371</v>
      </c>
      <c r="G8" s="11" t="s">
        <v>19</v>
      </c>
      <c r="H8" s="11">
        <v>66701</v>
      </c>
      <c r="I8" s="11" t="s">
        <v>372</v>
      </c>
      <c r="J8" s="14"/>
    </row>
    <row r="9" spans="1:11" ht="18" customHeight="1">
      <c r="A9" s="9" t="s">
        <v>20</v>
      </c>
      <c r="B9" s="10" t="s">
        <v>21</v>
      </c>
      <c r="C9" s="10" t="s">
        <v>22</v>
      </c>
      <c r="D9" s="11"/>
      <c r="E9" s="11" t="s">
        <v>610</v>
      </c>
      <c r="F9" s="11" t="s">
        <v>380</v>
      </c>
      <c r="G9" s="11" t="s">
        <v>22</v>
      </c>
      <c r="H9" s="11">
        <v>66434</v>
      </c>
      <c r="I9" s="11" t="s">
        <v>381</v>
      </c>
      <c r="J9" s="14"/>
    </row>
    <row r="10" spans="1:11" ht="18" customHeight="1">
      <c r="A10" s="9" t="s">
        <v>23</v>
      </c>
      <c r="B10" s="10" t="s">
        <v>24</v>
      </c>
      <c r="C10" s="10" t="s">
        <v>25</v>
      </c>
      <c r="D10" s="11" t="s">
        <v>308</v>
      </c>
      <c r="E10" s="11" t="s">
        <v>309</v>
      </c>
      <c r="F10" s="11" t="s">
        <v>310</v>
      </c>
      <c r="G10" s="11" t="s">
        <v>25</v>
      </c>
      <c r="H10" s="11">
        <v>67042</v>
      </c>
      <c r="I10" s="11" t="s">
        <v>589</v>
      </c>
      <c r="J10" s="13"/>
    </row>
    <row r="11" spans="1:11" ht="18" customHeight="1">
      <c r="A11" s="6" t="s">
        <v>26</v>
      </c>
      <c r="B11" s="7" t="s">
        <v>27</v>
      </c>
      <c r="C11" s="7" t="s">
        <v>28</v>
      </c>
      <c r="D11" s="8"/>
      <c r="E11" s="8" t="s">
        <v>612</v>
      </c>
      <c r="F11" s="8" t="s">
        <v>373</v>
      </c>
      <c r="G11" s="8" t="s">
        <v>28</v>
      </c>
      <c r="H11" s="8">
        <v>66845</v>
      </c>
      <c r="I11" s="8" t="s">
        <v>374</v>
      </c>
      <c r="J11" s="12"/>
    </row>
    <row r="12" spans="1:11" ht="18" customHeight="1">
      <c r="A12" s="6" t="s">
        <v>29</v>
      </c>
      <c r="B12" s="7" t="s">
        <v>30</v>
      </c>
      <c r="C12" s="7" t="s">
        <v>31</v>
      </c>
      <c r="D12" s="8"/>
      <c r="E12" s="8" t="s">
        <v>613</v>
      </c>
      <c r="F12" s="8" t="s">
        <v>378</v>
      </c>
      <c r="G12" s="8" t="s">
        <v>31</v>
      </c>
      <c r="H12" s="8">
        <v>67361</v>
      </c>
      <c r="I12" s="8" t="s">
        <v>379</v>
      </c>
      <c r="J12" s="12"/>
    </row>
    <row r="13" spans="1:11" ht="18" customHeight="1">
      <c r="A13" s="6" t="s">
        <v>32</v>
      </c>
      <c r="B13" s="7" t="s">
        <v>33</v>
      </c>
      <c r="C13" s="7" t="s">
        <v>34</v>
      </c>
      <c r="D13" s="8" t="s">
        <v>375</v>
      </c>
      <c r="E13" s="8" t="s">
        <v>614</v>
      </c>
      <c r="F13" s="8" t="s">
        <v>376</v>
      </c>
      <c r="G13" s="8" t="s">
        <v>34</v>
      </c>
      <c r="H13" s="8">
        <v>66725</v>
      </c>
      <c r="I13" s="8" t="s">
        <v>377</v>
      </c>
      <c r="J13" s="12"/>
    </row>
    <row r="14" spans="1:11" ht="18" customHeight="1">
      <c r="A14" s="6" t="s">
        <v>35</v>
      </c>
      <c r="B14" s="7" t="s">
        <v>36</v>
      </c>
      <c r="C14" s="7" t="s">
        <v>37</v>
      </c>
      <c r="D14" s="8"/>
      <c r="E14" s="8" t="s">
        <v>615</v>
      </c>
      <c r="F14" s="8" t="s">
        <v>383</v>
      </c>
      <c r="G14" s="8" t="s">
        <v>37</v>
      </c>
      <c r="H14" s="8">
        <v>67756</v>
      </c>
      <c r="I14" s="8" t="s">
        <v>382</v>
      </c>
      <c r="J14" s="12"/>
    </row>
    <row r="15" spans="1:11" ht="18" customHeight="1">
      <c r="A15" s="6" t="s">
        <v>38</v>
      </c>
      <c r="B15" s="7" t="s">
        <v>39</v>
      </c>
      <c r="C15" s="7" t="s">
        <v>40</v>
      </c>
      <c r="D15" s="8"/>
      <c r="E15" s="8" t="s">
        <v>616</v>
      </c>
      <c r="F15" s="8" t="s">
        <v>384</v>
      </c>
      <c r="G15" s="8" t="s">
        <v>40</v>
      </c>
      <c r="H15" s="8">
        <v>67831</v>
      </c>
      <c r="I15" s="8" t="s">
        <v>385</v>
      </c>
      <c r="J15" s="12"/>
    </row>
    <row r="16" spans="1:11" ht="18" customHeight="1">
      <c r="A16" s="6" t="s">
        <v>41</v>
      </c>
      <c r="B16" s="7" t="s">
        <v>42</v>
      </c>
      <c r="C16" s="7" t="s">
        <v>43</v>
      </c>
      <c r="D16" s="8"/>
      <c r="E16" s="8" t="s">
        <v>386</v>
      </c>
      <c r="F16" s="8" t="s">
        <v>387</v>
      </c>
      <c r="G16" s="8" t="s">
        <v>43</v>
      </c>
      <c r="H16" s="8">
        <v>67432</v>
      </c>
      <c r="I16" s="8" t="s">
        <v>388</v>
      </c>
      <c r="J16" s="12"/>
    </row>
    <row r="17" spans="1:10" ht="18" customHeight="1">
      <c r="A17" s="6" t="s">
        <v>44</v>
      </c>
      <c r="B17" s="7" t="s">
        <v>45</v>
      </c>
      <c r="C17" s="7" t="s">
        <v>46</v>
      </c>
      <c r="D17" s="8" t="s">
        <v>319</v>
      </c>
      <c r="E17" s="8" t="s">
        <v>611</v>
      </c>
      <c r="F17" s="8" t="s">
        <v>320</v>
      </c>
      <c r="G17" s="8" t="s">
        <v>46</v>
      </c>
      <c r="H17" s="8">
        <v>66901</v>
      </c>
      <c r="I17" s="8" t="s">
        <v>390</v>
      </c>
      <c r="J17" s="15"/>
    </row>
    <row r="18" spans="1:10" ht="18" customHeight="1">
      <c r="A18" s="6" t="s">
        <v>47</v>
      </c>
      <c r="B18" s="7" t="s">
        <v>48</v>
      </c>
      <c r="C18" s="7" t="s">
        <v>49</v>
      </c>
      <c r="D18" s="8"/>
      <c r="E18" s="8" t="s">
        <v>617</v>
      </c>
      <c r="F18" s="8" t="s">
        <v>448</v>
      </c>
      <c r="G18" s="8" t="s">
        <v>49</v>
      </c>
      <c r="H18" s="8">
        <v>66839</v>
      </c>
      <c r="I18" s="8" t="s">
        <v>389</v>
      </c>
      <c r="J18" s="12"/>
    </row>
    <row r="19" spans="1:10" ht="18" customHeight="1">
      <c r="A19" s="6" t="s">
        <v>50</v>
      </c>
      <c r="B19" s="7" t="s">
        <v>51</v>
      </c>
      <c r="C19" s="7" t="s">
        <v>52</v>
      </c>
      <c r="D19" s="8"/>
      <c r="E19" s="8" t="s">
        <v>618</v>
      </c>
      <c r="F19" s="8" t="s">
        <v>391</v>
      </c>
      <c r="G19" s="8" t="s">
        <v>52</v>
      </c>
      <c r="H19" s="8">
        <v>67029</v>
      </c>
      <c r="I19" s="8" t="s">
        <v>392</v>
      </c>
      <c r="J19" s="12"/>
    </row>
    <row r="20" spans="1:10" ht="18" customHeight="1">
      <c r="A20" s="6" t="s">
        <v>53</v>
      </c>
      <c r="B20" s="7" t="s">
        <v>54</v>
      </c>
      <c r="C20" s="7" t="s">
        <v>55</v>
      </c>
      <c r="D20" s="8"/>
      <c r="E20" s="8" t="s">
        <v>619</v>
      </c>
      <c r="F20" s="8" t="s">
        <v>393</v>
      </c>
      <c r="G20" s="8" t="s">
        <v>55</v>
      </c>
      <c r="H20" s="8">
        <v>67156</v>
      </c>
      <c r="I20" s="8" t="s">
        <v>394</v>
      </c>
      <c r="J20" s="12"/>
    </row>
    <row r="21" spans="1:10" ht="18" customHeight="1">
      <c r="A21" s="6" t="s">
        <v>56</v>
      </c>
      <c r="B21" s="7" t="s">
        <v>57</v>
      </c>
      <c r="C21" s="7" t="s">
        <v>58</v>
      </c>
      <c r="D21" s="8"/>
      <c r="E21" s="8" t="s">
        <v>397</v>
      </c>
      <c r="F21" s="8" t="s">
        <v>395</v>
      </c>
      <c r="G21" s="8" t="s">
        <v>58</v>
      </c>
      <c r="H21" s="8">
        <v>66743</v>
      </c>
      <c r="I21" s="8" t="s">
        <v>396</v>
      </c>
      <c r="J21" s="12"/>
    </row>
    <row r="22" spans="1:10" ht="18" customHeight="1">
      <c r="A22" s="9" t="s">
        <v>59</v>
      </c>
      <c r="B22" s="10" t="s">
        <v>60</v>
      </c>
      <c r="C22" s="10" t="s">
        <v>61</v>
      </c>
      <c r="D22" s="11"/>
      <c r="E22" s="11" t="s">
        <v>655</v>
      </c>
      <c r="F22" s="11" t="s">
        <v>656</v>
      </c>
      <c r="G22" s="11" t="s">
        <v>61</v>
      </c>
      <c r="H22" s="11">
        <v>67749</v>
      </c>
      <c r="I22" s="11" t="s">
        <v>657</v>
      </c>
      <c r="J22" s="14"/>
    </row>
    <row r="23" spans="1:10" ht="18" customHeight="1">
      <c r="A23" s="9" t="s">
        <v>62</v>
      </c>
      <c r="B23" s="10" t="s">
        <v>63</v>
      </c>
      <c r="C23" s="10" t="s">
        <v>64</v>
      </c>
      <c r="D23" s="11"/>
      <c r="E23" s="11" t="s">
        <v>620</v>
      </c>
      <c r="F23" s="11" t="s">
        <v>414</v>
      </c>
      <c r="G23" s="11" t="s">
        <v>64</v>
      </c>
      <c r="H23" s="11">
        <v>67410</v>
      </c>
      <c r="I23" s="11" t="s">
        <v>415</v>
      </c>
      <c r="J23" s="14"/>
    </row>
    <row r="24" spans="1:10" ht="18" customHeight="1">
      <c r="A24" s="9" t="s">
        <v>65</v>
      </c>
      <c r="B24" s="10" t="s">
        <v>66</v>
      </c>
      <c r="C24" s="10" t="s">
        <v>67</v>
      </c>
      <c r="D24" s="11"/>
      <c r="E24" s="11" t="s">
        <v>621</v>
      </c>
      <c r="F24" s="11" t="s">
        <v>418</v>
      </c>
      <c r="G24" s="11" t="s">
        <v>67</v>
      </c>
      <c r="H24" s="11">
        <v>66087</v>
      </c>
      <c r="I24" s="11" t="s">
        <v>419</v>
      </c>
      <c r="J24" s="14"/>
    </row>
    <row r="25" spans="1:10" ht="18" customHeight="1">
      <c r="A25" s="9" t="s">
        <v>68</v>
      </c>
      <c r="B25" s="10" t="s">
        <v>69</v>
      </c>
      <c r="C25" s="10" t="s">
        <v>70</v>
      </c>
      <c r="D25" s="11" t="s">
        <v>345</v>
      </c>
      <c r="E25" s="11" t="s">
        <v>622</v>
      </c>
      <c r="F25" s="11" t="s">
        <v>346</v>
      </c>
      <c r="G25" s="11" t="s">
        <v>347</v>
      </c>
      <c r="H25" s="11">
        <v>66044</v>
      </c>
      <c r="I25" s="11" t="s">
        <v>591</v>
      </c>
      <c r="J25" s="15"/>
    </row>
    <row r="26" spans="1:10" ht="18" customHeight="1">
      <c r="A26" s="6" t="s">
        <v>71</v>
      </c>
      <c r="B26" s="7" t="s">
        <v>72</v>
      </c>
      <c r="C26" s="7" t="s">
        <v>73</v>
      </c>
      <c r="D26" s="8"/>
      <c r="E26" s="8" t="s">
        <v>623</v>
      </c>
      <c r="F26" s="8" t="s">
        <v>416</v>
      </c>
      <c r="G26" s="8" t="s">
        <v>73</v>
      </c>
      <c r="H26" s="8">
        <v>67547</v>
      </c>
      <c r="I26" s="8" t="s">
        <v>417</v>
      </c>
      <c r="J26" s="12"/>
    </row>
    <row r="27" spans="1:10" ht="18" customHeight="1">
      <c r="A27" s="6" t="s">
        <v>74</v>
      </c>
      <c r="B27" s="7" t="s">
        <v>75</v>
      </c>
      <c r="C27" s="7" t="s">
        <v>76</v>
      </c>
      <c r="D27" s="8" t="s">
        <v>658</v>
      </c>
      <c r="E27" s="8" t="s">
        <v>659</v>
      </c>
      <c r="F27" s="8" t="s">
        <v>660</v>
      </c>
      <c r="G27" s="8" t="s">
        <v>76</v>
      </c>
      <c r="H27" s="8">
        <v>67349</v>
      </c>
      <c r="I27" s="8" t="s">
        <v>661</v>
      </c>
      <c r="J27" s="12"/>
    </row>
    <row r="28" spans="1:10" ht="18" customHeight="1">
      <c r="A28" s="6" t="s">
        <v>77</v>
      </c>
      <c r="B28" s="7" t="s">
        <v>78</v>
      </c>
      <c r="C28" s="7" t="s">
        <v>79</v>
      </c>
      <c r="D28" s="8" t="s">
        <v>330</v>
      </c>
      <c r="E28" s="8" t="s">
        <v>326</v>
      </c>
      <c r="F28" s="8" t="s">
        <v>327</v>
      </c>
      <c r="G28" s="8" t="s">
        <v>79</v>
      </c>
      <c r="H28" s="8" t="s">
        <v>328</v>
      </c>
      <c r="I28" s="8" t="s">
        <v>588</v>
      </c>
      <c r="J28" s="15"/>
    </row>
    <row r="29" spans="1:10" ht="18" customHeight="1">
      <c r="A29" s="6" t="s">
        <v>80</v>
      </c>
      <c r="B29" s="7" t="s">
        <v>81</v>
      </c>
      <c r="C29" s="7" t="s">
        <v>80</v>
      </c>
      <c r="D29" s="8"/>
      <c r="E29" s="8" t="s">
        <v>624</v>
      </c>
      <c r="F29" s="8" t="s">
        <v>318</v>
      </c>
      <c r="G29" s="8" t="s">
        <v>80</v>
      </c>
      <c r="H29" s="8">
        <v>67439</v>
      </c>
      <c r="I29" s="8" t="s">
        <v>592</v>
      </c>
      <c r="J29" s="15"/>
    </row>
    <row r="30" spans="1:10" ht="18" customHeight="1">
      <c r="A30" s="9" t="s">
        <v>82</v>
      </c>
      <c r="B30" s="10" t="s">
        <v>83</v>
      </c>
      <c r="C30" s="10" t="s">
        <v>84</v>
      </c>
      <c r="D30" s="11"/>
      <c r="E30" s="11" t="s">
        <v>420</v>
      </c>
      <c r="F30" s="11" t="s">
        <v>421</v>
      </c>
      <c r="G30" s="11" t="s">
        <v>84</v>
      </c>
      <c r="H30" s="11">
        <v>67846</v>
      </c>
      <c r="I30" s="11" t="s">
        <v>422</v>
      </c>
      <c r="J30" s="14"/>
    </row>
    <row r="31" spans="1:10" ht="18" customHeight="1">
      <c r="A31" s="9" t="s">
        <v>85</v>
      </c>
      <c r="B31" s="10" t="s">
        <v>86</v>
      </c>
      <c r="C31" s="10" t="s">
        <v>87</v>
      </c>
      <c r="D31" s="11"/>
      <c r="E31" s="11" t="s">
        <v>424</v>
      </c>
      <c r="F31" s="11" t="s">
        <v>425</v>
      </c>
      <c r="G31" s="11" t="s">
        <v>87</v>
      </c>
      <c r="H31" s="11">
        <v>67801</v>
      </c>
      <c r="I31" s="11" t="s">
        <v>423</v>
      </c>
      <c r="J31" s="14"/>
    </row>
    <row r="32" spans="1:10" ht="18" customHeight="1">
      <c r="A32" s="9" t="s">
        <v>88</v>
      </c>
      <c r="B32" s="10" t="s">
        <v>89</v>
      </c>
      <c r="C32" s="10" t="s">
        <v>90</v>
      </c>
      <c r="D32" s="11"/>
      <c r="E32" s="11" t="s">
        <v>662</v>
      </c>
      <c r="F32" s="11" t="s">
        <v>663</v>
      </c>
      <c r="G32" s="11" t="s">
        <v>90</v>
      </c>
      <c r="H32" s="11">
        <v>66067</v>
      </c>
      <c r="I32" s="11" t="s">
        <v>664</v>
      </c>
      <c r="J32" s="14"/>
    </row>
    <row r="33" spans="1:10" ht="18" customHeight="1">
      <c r="A33" s="6" t="s">
        <v>91</v>
      </c>
      <c r="B33" s="7" t="s">
        <v>92</v>
      </c>
      <c r="C33" s="7" t="s">
        <v>93</v>
      </c>
      <c r="D33" s="8"/>
      <c r="E33" s="8" t="s">
        <v>426</v>
      </c>
      <c r="F33" s="8" t="s">
        <v>427</v>
      </c>
      <c r="G33" s="8" t="s">
        <v>93</v>
      </c>
      <c r="H33" s="8">
        <v>66441</v>
      </c>
      <c r="I33" s="8" t="s">
        <v>428</v>
      </c>
      <c r="J33" s="12"/>
    </row>
    <row r="34" spans="1:10" ht="18" customHeight="1">
      <c r="A34" s="6" t="s">
        <v>94</v>
      </c>
      <c r="B34" s="7" t="s">
        <v>95</v>
      </c>
      <c r="C34" s="7" t="s">
        <v>94</v>
      </c>
      <c r="D34" s="8"/>
      <c r="E34" s="8" t="s">
        <v>625</v>
      </c>
      <c r="F34" s="8" t="s">
        <v>429</v>
      </c>
      <c r="G34" s="8" t="s">
        <v>94</v>
      </c>
      <c r="H34" s="8">
        <v>67733</v>
      </c>
      <c r="I34" s="8" t="s">
        <v>430</v>
      </c>
      <c r="J34" s="12"/>
    </row>
    <row r="35" spans="1:10" ht="18" customHeight="1">
      <c r="A35" s="6" t="s">
        <v>96</v>
      </c>
      <c r="B35" s="7" t="s">
        <v>97</v>
      </c>
      <c r="C35" s="7" t="s">
        <v>98</v>
      </c>
      <c r="D35" s="8"/>
      <c r="E35" s="8" t="s">
        <v>577</v>
      </c>
      <c r="F35" s="8" t="s">
        <v>578</v>
      </c>
      <c r="G35" s="8" t="s">
        <v>98</v>
      </c>
      <c r="H35" s="8">
        <v>67642</v>
      </c>
      <c r="I35" s="8" t="s">
        <v>579</v>
      </c>
      <c r="J35" s="12"/>
    </row>
    <row r="36" spans="1:10" ht="18" customHeight="1">
      <c r="A36" s="6" t="s">
        <v>99</v>
      </c>
      <c r="B36" s="7" t="s">
        <v>100</v>
      </c>
      <c r="C36" s="7" t="s">
        <v>101</v>
      </c>
      <c r="D36" s="8"/>
      <c r="E36" s="8" t="s">
        <v>626</v>
      </c>
      <c r="F36" s="8" t="s">
        <v>432</v>
      </c>
      <c r="G36" s="8" t="s">
        <v>101</v>
      </c>
      <c r="H36" s="8">
        <v>67880</v>
      </c>
      <c r="I36" s="8" t="s">
        <v>431</v>
      </c>
      <c r="J36" s="12"/>
    </row>
    <row r="37" spans="1:10" ht="18" customHeight="1">
      <c r="A37" s="6" t="s">
        <v>102</v>
      </c>
      <c r="B37" s="7" t="s">
        <v>103</v>
      </c>
      <c r="C37" s="7" t="s">
        <v>104</v>
      </c>
      <c r="D37" s="8" t="s">
        <v>434</v>
      </c>
      <c r="E37" s="8" t="s">
        <v>627</v>
      </c>
      <c r="F37" s="8" t="s">
        <v>435</v>
      </c>
      <c r="G37" s="8" t="s">
        <v>104</v>
      </c>
      <c r="H37" s="8">
        <v>67835</v>
      </c>
      <c r="I37" s="8" t="s">
        <v>433</v>
      </c>
      <c r="J37" s="12"/>
    </row>
    <row r="38" spans="1:10" ht="18" customHeight="1">
      <c r="A38" s="6" t="s">
        <v>105</v>
      </c>
      <c r="B38" s="7" t="s">
        <v>106</v>
      </c>
      <c r="C38" s="7" t="s">
        <v>107</v>
      </c>
      <c r="D38" s="8" t="s">
        <v>576</v>
      </c>
      <c r="E38" s="8" t="s">
        <v>573</v>
      </c>
      <c r="F38" s="8" t="s">
        <v>574</v>
      </c>
      <c r="G38" s="8" t="s">
        <v>107</v>
      </c>
      <c r="H38" s="8">
        <v>67879</v>
      </c>
      <c r="I38" s="8" t="s">
        <v>575</v>
      </c>
      <c r="J38" s="12"/>
    </row>
    <row r="39" spans="1:10" ht="18" customHeight="1">
      <c r="A39" s="6" t="s">
        <v>108</v>
      </c>
      <c r="B39" s="7" t="s">
        <v>109</v>
      </c>
      <c r="C39" s="7" t="s">
        <v>110</v>
      </c>
      <c r="D39" s="8"/>
      <c r="E39" s="8" t="s">
        <v>445</v>
      </c>
      <c r="F39" s="8" t="s">
        <v>443</v>
      </c>
      <c r="G39" s="8" t="s">
        <v>110</v>
      </c>
      <c r="H39" s="8">
        <v>67045</v>
      </c>
      <c r="I39" s="8" t="s">
        <v>444</v>
      </c>
      <c r="J39" s="12"/>
    </row>
    <row r="40" spans="1:10" ht="18" customHeight="1">
      <c r="A40" s="9" t="s">
        <v>111</v>
      </c>
      <c r="B40" s="10" t="s">
        <v>112</v>
      </c>
      <c r="C40" s="10" t="s">
        <v>113</v>
      </c>
      <c r="D40" s="11"/>
      <c r="E40" s="11" t="s">
        <v>410</v>
      </c>
      <c r="F40" s="11" t="s">
        <v>411</v>
      </c>
      <c r="G40" s="11" t="s">
        <v>113</v>
      </c>
      <c r="H40" s="11">
        <v>67878</v>
      </c>
      <c r="I40" s="11" t="s">
        <v>644</v>
      </c>
      <c r="J40" s="14"/>
    </row>
    <row r="41" spans="1:10" ht="18" customHeight="1">
      <c r="A41" s="9" t="s">
        <v>114</v>
      </c>
      <c r="B41" s="10" t="s">
        <v>115</v>
      </c>
      <c r="C41" s="10" t="s">
        <v>116</v>
      </c>
      <c r="D41" s="11"/>
      <c r="E41" s="11" t="s">
        <v>628</v>
      </c>
      <c r="F41" s="11" t="s">
        <v>338</v>
      </c>
      <c r="G41" s="11" t="s">
        <v>116</v>
      </c>
      <c r="H41" s="11">
        <v>67003</v>
      </c>
      <c r="I41" s="11" t="s">
        <v>593</v>
      </c>
      <c r="J41" s="14"/>
    </row>
    <row r="42" spans="1:10" ht="18" customHeight="1">
      <c r="A42" s="9" t="s">
        <v>117</v>
      </c>
      <c r="B42" s="10" t="s">
        <v>118</v>
      </c>
      <c r="C42" s="10" t="s">
        <v>119</v>
      </c>
      <c r="D42" s="11" t="s">
        <v>436</v>
      </c>
      <c r="E42" s="11" t="s">
        <v>629</v>
      </c>
      <c r="F42" s="11" t="s">
        <v>437</v>
      </c>
      <c r="G42" s="11" t="s">
        <v>119</v>
      </c>
      <c r="H42" s="11">
        <v>67114</v>
      </c>
      <c r="I42" s="11" t="s">
        <v>438</v>
      </c>
      <c r="J42" s="14"/>
    </row>
    <row r="43" spans="1:10" ht="18" customHeight="1">
      <c r="A43" s="9" t="s">
        <v>120</v>
      </c>
      <c r="B43" s="10" t="s">
        <v>121</v>
      </c>
      <c r="C43" s="10" t="s">
        <v>122</v>
      </c>
      <c r="D43" s="11"/>
      <c r="E43" s="11" t="s">
        <v>407</v>
      </c>
      <c r="F43" s="11" t="s">
        <v>408</v>
      </c>
      <c r="G43" s="11" t="s">
        <v>409</v>
      </c>
      <c r="H43" s="11">
        <v>67877</v>
      </c>
      <c r="I43" s="11" t="s">
        <v>645</v>
      </c>
      <c r="J43" s="14"/>
    </row>
    <row r="44" spans="1:10" ht="18" customHeight="1">
      <c r="A44" s="9" t="s">
        <v>123</v>
      </c>
      <c r="B44" s="10" t="s">
        <v>124</v>
      </c>
      <c r="C44" s="10" t="s">
        <v>125</v>
      </c>
      <c r="D44" s="11"/>
      <c r="E44" s="11" t="s">
        <v>630</v>
      </c>
      <c r="F44" s="11" t="s">
        <v>440</v>
      </c>
      <c r="G44" s="11" t="s">
        <v>125</v>
      </c>
      <c r="H44" s="11">
        <v>67854</v>
      </c>
      <c r="I44" s="11" t="s">
        <v>439</v>
      </c>
      <c r="J44" s="14"/>
    </row>
    <row r="45" spans="1:10" ht="18" customHeight="1">
      <c r="A45" s="6" t="s">
        <v>126</v>
      </c>
      <c r="B45" s="7" t="s">
        <v>127</v>
      </c>
      <c r="C45" s="7" t="s">
        <v>128</v>
      </c>
      <c r="D45" s="8"/>
      <c r="E45" s="8" t="s">
        <v>631</v>
      </c>
      <c r="F45" s="8" t="s">
        <v>441</v>
      </c>
      <c r="G45" s="8" t="s">
        <v>128</v>
      </c>
      <c r="H45" s="8">
        <v>66436</v>
      </c>
      <c r="I45" s="8" t="s">
        <v>442</v>
      </c>
      <c r="J45" s="12"/>
    </row>
    <row r="46" spans="1:10" ht="18" customHeight="1">
      <c r="A46" s="6" t="s">
        <v>129</v>
      </c>
      <c r="B46" s="7" t="s">
        <v>130</v>
      </c>
      <c r="C46" s="7" t="s">
        <v>131</v>
      </c>
      <c r="D46" s="8" t="s">
        <v>344</v>
      </c>
      <c r="E46" s="8" t="s">
        <v>632</v>
      </c>
      <c r="F46" s="8" t="s">
        <v>343</v>
      </c>
      <c r="G46" s="8" t="s">
        <v>131</v>
      </c>
      <c r="H46" s="8">
        <v>66066</v>
      </c>
      <c r="I46" s="8" t="s">
        <v>594</v>
      </c>
      <c r="J46" s="15"/>
    </row>
    <row r="47" spans="1:10" ht="18" customHeight="1">
      <c r="A47" s="6" t="s">
        <v>132</v>
      </c>
      <c r="B47" s="7" t="s">
        <v>133</v>
      </c>
      <c r="C47" s="7" t="s">
        <v>134</v>
      </c>
      <c r="D47" s="8" t="s">
        <v>323</v>
      </c>
      <c r="E47" s="8" t="s">
        <v>633</v>
      </c>
      <c r="F47" s="8" t="s">
        <v>324</v>
      </c>
      <c r="G47" s="8" t="s">
        <v>134</v>
      </c>
      <c r="H47" s="8">
        <v>66956</v>
      </c>
      <c r="I47" s="8" t="s">
        <v>595</v>
      </c>
      <c r="J47" s="15"/>
    </row>
    <row r="48" spans="1:10" ht="18" customHeight="1">
      <c r="A48" s="6" t="s">
        <v>135</v>
      </c>
      <c r="B48" s="7" t="s">
        <v>136</v>
      </c>
      <c r="C48" s="7" t="s">
        <v>137</v>
      </c>
      <c r="D48" s="8"/>
      <c r="E48" s="8" t="s">
        <v>412</v>
      </c>
      <c r="F48" s="8" t="s">
        <v>413</v>
      </c>
      <c r="G48" s="8" t="s">
        <v>137</v>
      </c>
      <c r="H48" s="8">
        <v>66061</v>
      </c>
      <c r="I48" s="8" t="s">
        <v>646</v>
      </c>
      <c r="J48" s="12"/>
    </row>
    <row r="49" spans="1:10" ht="18" customHeight="1">
      <c r="A49" s="9" t="s">
        <v>138</v>
      </c>
      <c r="B49" s="10" t="s">
        <v>139</v>
      </c>
      <c r="C49" s="10" t="s">
        <v>140</v>
      </c>
      <c r="D49" s="11"/>
      <c r="E49" s="11" t="s">
        <v>405</v>
      </c>
      <c r="F49" s="11" t="s">
        <v>406</v>
      </c>
      <c r="G49" s="11" t="s">
        <v>140</v>
      </c>
      <c r="H49" s="11">
        <v>67860</v>
      </c>
      <c r="I49" s="11" t="s">
        <v>647</v>
      </c>
      <c r="J49" s="14"/>
    </row>
    <row r="50" spans="1:10" ht="18" customHeight="1">
      <c r="A50" s="9" t="s">
        <v>141</v>
      </c>
      <c r="B50" s="10" t="s">
        <v>142</v>
      </c>
      <c r="C50" s="10" t="s">
        <v>141</v>
      </c>
      <c r="D50" s="11" t="s">
        <v>352</v>
      </c>
      <c r="E50" s="11" t="s">
        <v>634</v>
      </c>
      <c r="F50" s="11" t="s">
        <v>353</v>
      </c>
      <c r="G50" s="11" t="s">
        <v>141</v>
      </c>
      <c r="H50" s="11">
        <v>67068</v>
      </c>
      <c r="I50" s="11" t="s">
        <v>596</v>
      </c>
      <c r="J50" s="15"/>
    </row>
    <row r="51" spans="1:10" ht="18" customHeight="1">
      <c r="A51" s="9" t="s">
        <v>143</v>
      </c>
      <c r="B51" s="10" t="s">
        <v>144</v>
      </c>
      <c r="C51" s="10" t="s">
        <v>145</v>
      </c>
      <c r="D51" s="11"/>
      <c r="E51" s="11" t="s">
        <v>635</v>
      </c>
      <c r="F51" s="11" t="s">
        <v>446</v>
      </c>
      <c r="G51" s="11" t="s">
        <v>145</v>
      </c>
      <c r="H51" s="11">
        <v>67054</v>
      </c>
      <c r="I51" s="11" t="s">
        <v>447</v>
      </c>
      <c r="J51" s="14"/>
    </row>
    <row r="52" spans="1:10" ht="18" customHeight="1">
      <c r="A52" s="6" t="s">
        <v>146</v>
      </c>
      <c r="B52" s="7" t="s">
        <v>147</v>
      </c>
      <c r="C52" s="7" t="s">
        <v>148</v>
      </c>
      <c r="D52" s="8" t="s">
        <v>568</v>
      </c>
      <c r="E52" s="8" t="s">
        <v>569</v>
      </c>
      <c r="F52" s="8" t="s">
        <v>571</v>
      </c>
      <c r="G52" s="8" t="s">
        <v>570</v>
      </c>
      <c r="H52" s="8">
        <v>67330</v>
      </c>
      <c r="I52" s="8" t="s">
        <v>572</v>
      </c>
      <c r="J52" s="12"/>
    </row>
    <row r="53" spans="1:10" ht="18" customHeight="1">
      <c r="A53" s="6" t="s">
        <v>149</v>
      </c>
      <c r="B53" s="7" t="s">
        <v>150</v>
      </c>
      <c r="C53" s="7" t="s">
        <v>151</v>
      </c>
      <c r="D53" s="8" t="s">
        <v>565</v>
      </c>
      <c r="E53" s="8" t="s">
        <v>636</v>
      </c>
      <c r="F53" s="8" t="s">
        <v>566</v>
      </c>
      <c r="G53" s="8" t="s">
        <v>151</v>
      </c>
      <c r="H53" s="8">
        <v>67839</v>
      </c>
      <c r="I53" s="8" t="s">
        <v>567</v>
      </c>
      <c r="J53" s="12"/>
    </row>
    <row r="54" spans="1:10" ht="18" customHeight="1">
      <c r="A54" s="6" t="s">
        <v>152</v>
      </c>
      <c r="B54" s="7" t="s">
        <v>153</v>
      </c>
      <c r="C54" s="7" t="s">
        <v>152</v>
      </c>
      <c r="D54" s="8" t="s">
        <v>580</v>
      </c>
      <c r="E54" s="8" t="s">
        <v>583</v>
      </c>
      <c r="F54" s="8" t="s">
        <v>581</v>
      </c>
      <c r="G54" s="8" t="s">
        <v>152</v>
      </c>
      <c r="H54" s="8">
        <v>66048</v>
      </c>
      <c r="I54" s="8" t="s">
        <v>582</v>
      </c>
      <c r="J54" s="12"/>
    </row>
    <row r="55" spans="1:10" ht="18" customHeight="1">
      <c r="A55" s="6" t="s">
        <v>154</v>
      </c>
      <c r="B55" s="7" t="s">
        <v>155</v>
      </c>
      <c r="C55" s="7" t="s">
        <v>154</v>
      </c>
      <c r="D55" s="8" t="s">
        <v>321</v>
      </c>
      <c r="E55" s="8" t="s">
        <v>637</v>
      </c>
      <c r="F55" s="8" t="s">
        <v>322</v>
      </c>
      <c r="G55" s="8" t="s">
        <v>154</v>
      </c>
      <c r="H55" s="8">
        <v>67455</v>
      </c>
      <c r="I55" s="8" t="s">
        <v>597</v>
      </c>
      <c r="J55" s="15"/>
    </row>
    <row r="56" spans="1:10" ht="18" customHeight="1">
      <c r="A56" s="6" t="s">
        <v>156</v>
      </c>
      <c r="B56" s="7" t="s">
        <v>157</v>
      </c>
      <c r="C56" s="7" t="s">
        <v>158</v>
      </c>
      <c r="D56" s="8"/>
      <c r="E56" s="8" t="s">
        <v>665</v>
      </c>
      <c r="F56" s="8" t="s">
        <v>666</v>
      </c>
      <c r="G56" s="8" t="s">
        <v>158</v>
      </c>
      <c r="H56" s="8">
        <v>66056</v>
      </c>
      <c r="I56" s="8" t="s">
        <v>667</v>
      </c>
      <c r="J56" s="12"/>
    </row>
    <row r="57" spans="1:10" ht="18" customHeight="1">
      <c r="A57" s="6" t="s">
        <v>159</v>
      </c>
      <c r="B57" s="7" t="s">
        <v>160</v>
      </c>
      <c r="C57" s="7" t="s">
        <v>161</v>
      </c>
      <c r="D57" s="8"/>
      <c r="E57" s="8" t="s">
        <v>668</v>
      </c>
      <c r="F57" s="8" t="s">
        <v>669</v>
      </c>
      <c r="G57" s="8" t="s">
        <v>161</v>
      </c>
      <c r="H57" s="8">
        <v>67748</v>
      </c>
      <c r="I57" s="8" t="s">
        <v>670</v>
      </c>
      <c r="J57" s="12"/>
    </row>
    <row r="58" spans="1:10" ht="18" customHeight="1">
      <c r="A58" s="6" t="s">
        <v>162</v>
      </c>
      <c r="B58" s="7" t="s">
        <v>163</v>
      </c>
      <c r="C58" s="7" t="s">
        <v>164</v>
      </c>
      <c r="D58" s="8" t="s">
        <v>561</v>
      </c>
      <c r="E58" s="8" t="s">
        <v>562</v>
      </c>
      <c r="F58" s="8" t="s">
        <v>563</v>
      </c>
      <c r="G58" s="8" t="s">
        <v>164</v>
      </c>
      <c r="H58" s="8">
        <v>66801</v>
      </c>
      <c r="I58" s="8" t="s">
        <v>564</v>
      </c>
      <c r="J58" s="12"/>
    </row>
    <row r="59" spans="1:10" ht="18" customHeight="1">
      <c r="A59" s="9" t="s">
        <v>165</v>
      </c>
      <c r="B59" s="10" t="s">
        <v>166</v>
      </c>
      <c r="C59" s="10" t="s">
        <v>165</v>
      </c>
      <c r="D59" s="11"/>
      <c r="E59" s="11" t="s">
        <v>558</v>
      </c>
      <c r="F59" s="11" t="s">
        <v>559</v>
      </c>
      <c r="G59" s="11" t="s">
        <v>165</v>
      </c>
      <c r="H59" s="11">
        <v>66861</v>
      </c>
      <c r="I59" s="11" t="s">
        <v>560</v>
      </c>
      <c r="J59" s="14"/>
    </row>
    <row r="60" spans="1:10" ht="18" customHeight="1">
      <c r="A60" s="9" t="s">
        <v>167</v>
      </c>
      <c r="B60" s="10" t="s">
        <v>168</v>
      </c>
      <c r="C60" s="10" t="s">
        <v>169</v>
      </c>
      <c r="D60" s="11" t="s">
        <v>554</v>
      </c>
      <c r="E60" s="11" t="s">
        <v>555</v>
      </c>
      <c r="F60" s="11" t="s">
        <v>556</v>
      </c>
      <c r="G60" s="11" t="s">
        <v>169</v>
      </c>
      <c r="H60" s="11">
        <v>66508</v>
      </c>
      <c r="I60" s="11" t="s">
        <v>557</v>
      </c>
      <c r="J60" s="14"/>
    </row>
    <row r="61" spans="1:10" ht="18" customHeight="1">
      <c r="A61" s="9" t="s">
        <v>170</v>
      </c>
      <c r="B61" s="10" t="s">
        <v>171</v>
      </c>
      <c r="C61" s="10" t="s">
        <v>170</v>
      </c>
      <c r="D61" s="11" t="s">
        <v>584</v>
      </c>
      <c r="E61" s="11" t="s">
        <v>585</v>
      </c>
      <c r="F61" s="11" t="s">
        <v>586</v>
      </c>
      <c r="G61" s="11" t="s">
        <v>170</v>
      </c>
      <c r="H61" s="11">
        <v>67460</v>
      </c>
      <c r="I61" s="11" t="s">
        <v>587</v>
      </c>
      <c r="J61" s="14"/>
    </row>
    <row r="62" spans="1:10" ht="18" customHeight="1">
      <c r="A62" s="9" t="s">
        <v>172</v>
      </c>
      <c r="B62" s="10" t="s">
        <v>173</v>
      </c>
      <c r="C62" s="10" t="s">
        <v>172</v>
      </c>
      <c r="D62" s="11"/>
      <c r="E62" s="11" t="s">
        <v>551</v>
      </c>
      <c r="F62" s="11" t="s">
        <v>552</v>
      </c>
      <c r="G62" s="11" t="s">
        <v>172</v>
      </c>
      <c r="H62" s="11">
        <v>67864</v>
      </c>
      <c r="I62" s="11" t="s">
        <v>553</v>
      </c>
      <c r="J62" s="14"/>
    </row>
    <row r="63" spans="1:10" ht="18" customHeight="1">
      <c r="A63" s="9" t="s">
        <v>174</v>
      </c>
      <c r="B63" s="10" t="s">
        <v>175</v>
      </c>
      <c r="C63" s="10" t="s">
        <v>176</v>
      </c>
      <c r="D63" s="11" t="s">
        <v>547</v>
      </c>
      <c r="E63" s="11" t="s">
        <v>548</v>
      </c>
      <c r="F63" s="11" t="s">
        <v>549</v>
      </c>
      <c r="G63" s="11" t="s">
        <v>176</v>
      </c>
      <c r="H63" s="11">
        <v>66071</v>
      </c>
      <c r="I63" s="11" t="s">
        <v>550</v>
      </c>
      <c r="J63" s="14"/>
    </row>
    <row r="64" spans="1:10" ht="18" customHeight="1">
      <c r="A64" s="9" t="s">
        <v>177</v>
      </c>
      <c r="B64" s="10" t="s">
        <v>178</v>
      </c>
      <c r="C64" s="10" t="s">
        <v>179</v>
      </c>
      <c r="D64" s="11" t="s">
        <v>312</v>
      </c>
      <c r="E64" s="11" t="s">
        <v>638</v>
      </c>
      <c r="F64" s="11" t="s">
        <v>313</v>
      </c>
      <c r="G64" s="11" t="s">
        <v>179</v>
      </c>
      <c r="H64" s="11">
        <v>67420</v>
      </c>
      <c r="I64" s="11" t="s">
        <v>598</v>
      </c>
      <c r="J64" s="13"/>
    </row>
    <row r="65" spans="1:10" ht="18" customHeight="1">
      <c r="A65" s="9" t="s">
        <v>180</v>
      </c>
      <c r="B65" s="10" t="s">
        <v>181</v>
      </c>
      <c r="C65" s="10" t="s">
        <v>182</v>
      </c>
      <c r="D65" s="11"/>
      <c r="E65" s="11" t="s">
        <v>544</v>
      </c>
      <c r="F65" s="11" t="s">
        <v>545</v>
      </c>
      <c r="G65" s="11" t="s">
        <v>182</v>
      </c>
      <c r="H65" s="11">
        <v>67301</v>
      </c>
      <c r="I65" s="11" t="s">
        <v>546</v>
      </c>
      <c r="J65" s="14"/>
    </row>
    <row r="66" spans="1:10" ht="18" customHeight="1">
      <c r="A66" s="9" t="s">
        <v>183</v>
      </c>
      <c r="B66" s="10" t="s">
        <v>184</v>
      </c>
      <c r="C66" s="10" t="s">
        <v>185</v>
      </c>
      <c r="D66" s="11"/>
      <c r="E66" s="11" t="s">
        <v>518</v>
      </c>
      <c r="F66" s="11" t="s">
        <v>519</v>
      </c>
      <c r="G66" s="11" t="s">
        <v>185</v>
      </c>
      <c r="H66" s="11">
        <v>66846</v>
      </c>
      <c r="I66" s="11" t="s">
        <v>520</v>
      </c>
      <c r="J66" s="14"/>
    </row>
    <row r="67" spans="1:10" ht="18" customHeight="1">
      <c r="A67" s="9" t="s">
        <v>186</v>
      </c>
      <c r="B67" s="10" t="s">
        <v>187</v>
      </c>
      <c r="C67" s="10" t="s">
        <v>188</v>
      </c>
      <c r="D67" s="11"/>
      <c r="E67" s="11" t="s">
        <v>398</v>
      </c>
      <c r="F67" s="11" t="s">
        <v>399</v>
      </c>
      <c r="G67" s="11" t="s">
        <v>188</v>
      </c>
      <c r="H67" s="11">
        <v>67950</v>
      </c>
      <c r="I67" s="11" t="s">
        <v>517</v>
      </c>
      <c r="J67" s="14"/>
    </row>
    <row r="68" spans="1:10" ht="18" customHeight="1">
      <c r="A68" s="6" t="s">
        <v>189</v>
      </c>
      <c r="B68" s="7" t="s">
        <v>190</v>
      </c>
      <c r="C68" s="7" t="s">
        <v>191</v>
      </c>
      <c r="D68" s="8"/>
      <c r="E68" s="8" t="s">
        <v>514</v>
      </c>
      <c r="F68" s="8" t="s">
        <v>515</v>
      </c>
      <c r="G68" s="8" t="s">
        <v>191</v>
      </c>
      <c r="H68" s="8">
        <v>66538</v>
      </c>
      <c r="I68" s="8" t="s">
        <v>516</v>
      </c>
      <c r="J68" s="12"/>
    </row>
    <row r="69" spans="1:10" ht="18" customHeight="1">
      <c r="A69" s="6" t="s">
        <v>192</v>
      </c>
      <c r="B69" s="7" t="s">
        <v>193</v>
      </c>
      <c r="C69" s="7" t="s">
        <v>194</v>
      </c>
      <c r="D69" s="8"/>
      <c r="E69" s="8" t="s">
        <v>511</v>
      </c>
      <c r="F69" s="8" t="s">
        <v>512</v>
      </c>
      <c r="G69" s="8" t="s">
        <v>194</v>
      </c>
      <c r="H69" s="8">
        <v>66733</v>
      </c>
      <c r="I69" s="8" t="s">
        <v>513</v>
      </c>
      <c r="J69" s="12"/>
    </row>
    <row r="70" spans="1:10" ht="18" customHeight="1">
      <c r="A70" s="6" t="s">
        <v>195</v>
      </c>
      <c r="B70" s="7" t="s">
        <v>196</v>
      </c>
      <c r="C70" s="7" t="s">
        <v>197</v>
      </c>
      <c r="D70" s="8" t="s">
        <v>510</v>
      </c>
      <c r="E70" s="8" t="s">
        <v>507</v>
      </c>
      <c r="F70" s="8" t="s">
        <v>508</v>
      </c>
      <c r="G70" s="8" t="s">
        <v>197</v>
      </c>
      <c r="H70" s="8">
        <v>67560</v>
      </c>
      <c r="I70" s="8" t="s">
        <v>509</v>
      </c>
      <c r="J70" s="12"/>
    </row>
    <row r="71" spans="1:10" ht="18" customHeight="1">
      <c r="A71" s="6" t="s">
        <v>198</v>
      </c>
      <c r="B71" s="7" t="s">
        <v>199</v>
      </c>
      <c r="C71" s="7" t="s">
        <v>198</v>
      </c>
      <c r="D71" s="8"/>
      <c r="E71" s="8" t="s">
        <v>504</v>
      </c>
      <c r="F71" s="8" t="s">
        <v>505</v>
      </c>
      <c r="G71" s="8" t="s">
        <v>198</v>
      </c>
      <c r="H71" s="8">
        <v>67654</v>
      </c>
      <c r="I71" s="8" t="s">
        <v>506</v>
      </c>
      <c r="J71" s="12"/>
    </row>
    <row r="72" spans="1:10" ht="18" customHeight="1">
      <c r="A72" s="9" t="s">
        <v>200</v>
      </c>
      <c r="B72" s="10" t="s">
        <v>201</v>
      </c>
      <c r="C72" s="10" t="s">
        <v>202</v>
      </c>
      <c r="D72" s="11"/>
      <c r="E72" s="11" t="s">
        <v>501</v>
      </c>
      <c r="F72" s="11" t="s">
        <v>502</v>
      </c>
      <c r="G72" s="11" t="s">
        <v>202</v>
      </c>
      <c r="H72" s="11">
        <v>66451</v>
      </c>
      <c r="I72" s="11" t="s">
        <v>503</v>
      </c>
      <c r="J72" s="14"/>
    </row>
    <row r="73" spans="1:10" ht="18" customHeight="1">
      <c r="A73" s="9" t="s">
        <v>203</v>
      </c>
      <c r="B73" s="10" t="s">
        <v>204</v>
      </c>
      <c r="C73" s="10" t="s">
        <v>203</v>
      </c>
      <c r="D73" s="11"/>
      <c r="E73" s="11" t="s">
        <v>498</v>
      </c>
      <c r="F73" s="11" t="s">
        <v>499</v>
      </c>
      <c r="G73" s="11" t="s">
        <v>203</v>
      </c>
      <c r="H73" s="11">
        <v>67473</v>
      </c>
      <c r="I73" s="11" t="s">
        <v>500</v>
      </c>
      <c r="J73" s="14"/>
    </row>
    <row r="74" spans="1:10" ht="18" customHeight="1">
      <c r="A74" s="9" t="s">
        <v>90</v>
      </c>
      <c r="B74" s="10" t="s">
        <v>205</v>
      </c>
      <c r="C74" s="10" t="s">
        <v>206</v>
      </c>
      <c r="D74" s="11"/>
      <c r="E74" s="11" t="s">
        <v>497</v>
      </c>
      <c r="F74" s="11" t="s">
        <v>496</v>
      </c>
      <c r="G74" s="11" t="s">
        <v>206</v>
      </c>
      <c r="H74" s="11">
        <v>67467</v>
      </c>
      <c r="I74" s="11" t="s">
        <v>495</v>
      </c>
      <c r="J74" s="13"/>
    </row>
    <row r="75" spans="1:10" ht="18" customHeight="1">
      <c r="A75" s="6" t="s">
        <v>207</v>
      </c>
      <c r="B75" s="7" t="s">
        <v>208</v>
      </c>
      <c r="C75" s="7" t="s">
        <v>209</v>
      </c>
      <c r="D75" s="8"/>
      <c r="E75" s="8" t="s">
        <v>492</v>
      </c>
      <c r="F75" s="8" t="s">
        <v>493</v>
      </c>
      <c r="G75" s="8" t="s">
        <v>209</v>
      </c>
      <c r="H75" s="8">
        <v>67550</v>
      </c>
      <c r="I75" s="8" t="s">
        <v>494</v>
      </c>
      <c r="J75" s="12"/>
    </row>
    <row r="76" spans="1:10" ht="18" customHeight="1">
      <c r="A76" s="6" t="s">
        <v>210</v>
      </c>
      <c r="B76" s="7" t="s">
        <v>211</v>
      </c>
      <c r="C76" s="7" t="s">
        <v>212</v>
      </c>
      <c r="D76" s="8" t="s">
        <v>525</v>
      </c>
      <c r="E76" s="8" t="s">
        <v>526</v>
      </c>
      <c r="F76" s="8" t="s">
        <v>527</v>
      </c>
      <c r="G76" s="8" t="s">
        <v>212</v>
      </c>
      <c r="H76" s="8">
        <v>67661</v>
      </c>
      <c r="I76" s="8" t="s">
        <v>491</v>
      </c>
      <c r="J76" s="12"/>
    </row>
    <row r="77" spans="1:10" ht="18" customHeight="1">
      <c r="A77" s="6" t="s">
        <v>213</v>
      </c>
      <c r="B77" s="7" t="s">
        <v>214</v>
      </c>
      <c r="C77" s="7" t="s">
        <v>215</v>
      </c>
      <c r="D77" s="8"/>
      <c r="E77" s="8" t="s">
        <v>488</v>
      </c>
      <c r="F77" s="8" t="s">
        <v>489</v>
      </c>
      <c r="G77" s="8" t="s">
        <v>215</v>
      </c>
      <c r="H77" s="8">
        <v>66549</v>
      </c>
      <c r="I77" s="8" t="s">
        <v>490</v>
      </c>
      <c r="J77" s="12"/>
    </row>
    <row r="78" spans="1:10" ht="18" customHeight="1">
      <c r="A78" s="6" t="s">
        <v>216</v>
      </c>
      <c r="B78" s="7" t="s">
        <v>217</v>
      </c>
      <c r="C78" s="7" t="s">
        <v>216</v>
      </c>
      <c r="D78" s="8" t="s">
        <v>521</v>
      </c>
      <c r="E78" s="8" t="s">
        <v>522</v>
      </c>
      <c r="F78" s="8" t="s">
        <v>523</v>
      </c>
      <c r="G78" s="8" t="s">
        <v>216</v>
      </c>
      <c r="H78" s="8">
        <v>67124</v>
      </c>
      <c r="I78" s="8" t="s">
        <v>524</v>
      </c>
      <c r="J78" s="12"/>
    </row>
    <row r="79" spans="1:10" ht="18" customHeight="1">
      <c r="A79" s="9" t="s">
        <v>218</v>
      </c>
      <c r="B79" s="10" t="s">
        <v>219</v>
      </c>
      <c r="C79" s="10" t="s">
        <v>220</v>
      </c>
      <c r="D79" s="11"/>
      <c r="E79" s="11" t="s">
        <v>541</v>
      </c>
      <c r="F79" s="11" t="s">
        <v>542</v>
      </c>
      <c r="G79" s="11" t="s">
        <v>220</v>
      </c>
      <c r="H79" s="11">
        <v>67730</v>
      </c>
      <c r="I79" s="11" t="s">
        <v>543</v>
      </c>
      <c r="J79" s="14"/>
    </row>
    <row r="80" spans="1:10" ht="18" customHeight="1">
      <c r="A80" s="9" t="s">
        <v>221</v>
      </c>
      <c r="B80" s="10" t="s">
        <v>222</v>
      </c>
      <c r="C80" s="10" t="s">
        <v>223</v>
      </c>
      <c r="D80" s="11" t="s">
        <v>339</v>
      </c>
      <c r="E80" s="11" t="s">
        <v>340</v>
      </c>
      <c r="F80" s="11" t="s">
        <v>341</v>
      </c>
      <c r="G80" s="11" t="s">
        <v>342</v>
      </c>
      <c r="H80" s="11">
        <v>67505</v>
      </c>
      <c r="I80" s="11" t="s">
        <v>599</v>
      </c>
      <c r="J80" s="13"/>
    </row>
    <row r="81" spans="1:10" ht="18" customHeight="1">
      <c r="A81" s="9" t="s">
        <v>224</v>
      </c>
      <c r="B81" s="10" t="s">
        <v>225</v>
      </c>
      <c r="C81" s="10" t="s">
        <v>226</v>
      </c>
      <c r="D81" s="11" t="s">
        <v>314</v>
      </c>
      <c r="E81" s="11" t="s">
        <v>639</v>
      </c>
      <c r="F81" s="11" t="s">
        <v>315</v>
      </c>
      <c r="G81" s="11" t="s">
        <v>226</v>
      </c>
      <c r="H81" s="11">
        <v>66935</v>
      </c>
      <c r="I81" s="11" t="s">
        <v>600</v>
      </c>
      <c r="J81" s="13"/>
    </row>
    <row r="82" spans="1:10" ht="18" customHeight="1">
      <c r="A82" s="9" t="s">
        <v>227</v>
      </c>
      <c r="B82" s="10" t="s">
        <v>228</v>
      </c>
      <c r="C82" s="10" t="s">
        <v>229</v>
      </c>
      <c r="D82" s="11"/>
      <c r="E82" s="11" t="s">
        <v>640</v>
      </c>
      <c r="F82" s="11" t="s">
        <v>334</v>
      </c>
      <c r="G82" s="11" t="s">
        <v>229</v>
      </c>
      <c r="H82" s="11">
        <v>67554</v>
      </c>
      <c r="I82" s="11" t="s">
        <v>601</v>
      </c>
      <c r="J82" s="13"/>
    </row>
    <row r="83" spans="1:10" ht="18" customHeight="1">
      <c r="A83" s="9" t="s">
        <v>230</v>
      </c>
      <c r="B83" s="10" t="s">
        <v>231</v>
      </c>
      <c r="C83" s="10" t="s">
        <v>232</v>
      </c>
      <c r="D83" s="11"/>
      <c r="E83" s="11" t="s">
        <v>485</v>
      </c>
      <c r="F83" s="11" t="s">
        <v>486</v>
      </c>
      <c r="G83" s="11" t="s">
        <v>232</v>
      </c>
      <c r="H83" s="11">
        <v>66503</v>
      </c>
      <c r="I83" s="11" t="s">
        <v>487</v>
      </c>
      <c r="J83" s="14"/>
    </row>
    <row r="84" spans="1:10" ht="18" customHeight="1">
      <c r="A84" s="9" t="s">
        <v>233</v>
      </c>
      <c r="B84" s="10" t="s">
        <v>234</v>
      </c>
      <c r="C84" s="10" t="s">
        <v>235</v>
      </c>
      <c r="D84" s="11"/>
      <c r="E84" s="11" t="s">
        <v>482</v>
      </c>
      <c r="F84" s="11" t="s">
        <v>483</v>
      </c>
      <c r="G84" s="11" t="s">
        <v>235</v>
      </c>
      <c r="H84" s="11">
        <v>67669</v>
      </c>
      <c r="I84" s="11" t="s">
        <v>484</v>
      </c>
      <c r="J84" s="14"/>
    </row>
    <row r="85" spans="1:10" ht="18" customHeight="1">
      <c r="A85" s="9" t="s">
        <v>236</v>
      </c>
      <c r="B85" s="10" t="s">
        <v>237</v>
      </c>
      <c r="C85" s="10" t="s">
        <v>238</v>
      </c>
      <c r="D85" s="11"/>
      <c r="E85" s="11" t="s">
        <v>641</v>
      </c>
      <c r="F85" s="11" t="s">
        <v>335</v>
      </c>
      <c r="G85" s="11" t="s">
        <v>336</v>
      </c>
      <c r="H85" s="11">
        <v>67548</v>
      </c>
      <c r="I85" s="11" t="s">
        <v>602</v>
      </c>
      <c r="J85" s="13"/>
    </row>
    <row r="86" spans="1:10" ht="18" customHeight="1">
      <c r="A86" s="9" t="s">
        <v>239</v>
      </c>
      <c r="B86" s="10" t="s">
        <v>240</v>
      </c>
      <c r="C86" s="10" t="s">
        <v>239</v>
      </c>
      <c r="D86" s="11" t="s">
        <v>354</v>
      </c>
      <c r="E86" s="11" t="s">
        <v>356</v>
      </c>
      <c r="F86" s="11" t="s">
        <v>355</v>
      </c>
      <c r="G86" s="11" t="s">
        <v>239</v>
      </c>
      <c r="H86" s="11">
        <v>67665</v>
      </c>
      <c r="I86" s="11" t="s">
        <v>603</v>
      </c>
      <c r="J86" s="13"/>
    </row>
    <row r="87" spans="1:10" ht="18" customHeight="1">
      <c r="A87" s="6" t="s">
        <v>241</v>
      </c>
      <c r="B87" s="7" t="s">
        <v>242</v>
      </c>
      <c r="C87" s="7" t="s">
        <v>243</v>
      </c>
      <c r="D87" s="8"/>
      <c r="E87" s="8" t="s">
        <v>479</v>
      </c>
      <c r="F87" s="8" t="s">
        <v>480</v>
      </c>
      <c r="G87" s="8" t="s">
        <v>243</v>
      </c>
      <c r="H87" s="8">
        <v>67401</v>
      </c>
      <c r="I87" s="8" t="s">
        <v>481</v>
      </c>
      <c r="J87" s="12"/>
    </row>
    <row r="88" spans="1:10" ht="18" customHeight="1">
      <c r="A88" s="6" t="s">
        <v>244</v>
      </c>
      <c r="B88" s="7" t="s">
        <v>245</v>
      </c>
      <c r="C88" s="7" t="s">
        <v>246</v>
      </c>
      <c r="D88" s="8"/>
      <c r="E88" s="8" t="s">
        <v>476</v>
      </c>
      <c r="F88" s="8" t="s">
        <v>477</v>
      </c>
      <c r="G88" s="8" t="s">
        <v>246</v>
      </c>
      <c r="H88" s="8">
        <v>67871</v>
      </c>
      <c r="I88" s="8" t="s">
        <v>478</v>
      </c>
      <c r="J88" s="12"/>
    </row>
    <row r="89" spans="1:10" ht="18" customHeight="1">
      <c r="A89" s="6" t="s">
        <v>247</v>
      </c>
      <c r="B89" s="7" t="s">
        <v>248</v>
      </c>
      <c r="C89" s="7" t="s">
        <v>249</v>
      </c>
      <c r="D89" s="8" t="s">
        <v>469</v>
      </c>
      <c r="E89" s="8" t="s">
        <v>332</v>
      </c>
      <c r="F89" s="8" t="s">
        <v>333</v>
      </c>
      <c r="G89" s="8" t="s">
        <v>249</v>
      </c>
      <c r="H89" s="8">
        <v>67213</v>
      </c>
      <c r="I89" s="8" t="s">
        <v>604</v>
      </c>
      <c r="J89" s="15"/>
    </row>
    <row r="90" spans="1:10" ht="18" customHeight="1">
      <c r="A90" s="6" t="s">
        <v>250</v>
      </c>
      <c r="B90" s="7" t="s">
        <v>251</v>
      </c>
      <c r="C90" s="7" t="s">
        <v>252</v>
      </c>
      <c r="D90" s="8"/>
      <c r="E90" s="8" t="s">
        <v>404</v>
      </c>
      <c r="F90" s="8" t="s">
        <v>648</v>
      </c>
      <c r="G90" s="8" t="s">
        <v>252</v>
      </c>
      <c r="H90" s="8">
        <v>67901</v>
      </c>
      <c r="I90" s="8" t="s">
        <v>649</v>
      </c>
      <c r="J90" s="12"/>
    </row>
    <row r="91" spans="1:10" ht="18" customHeight="1">
      <c r="A91" s="6" t="s">
        <v>253</v>
      </c>
      <c r="B91" s="7" t="s">
        <v>254</v>
      </c>
      <c r="C91" s="7" t="s">
        <v>255</v>
      </c>
      <c r="D91" s="8"/>
      <c r="E91" s="8" t="s">
        <v>652</v>
      </c>
      <c r="F91" s="8" t="s">
        <v>654</v>
      </c>
      <c r="G91" s="8" t="s">
        <v>255</v>
      </c>
      <c r="H91" s="8">
        <v>66603</v>
      </c>
      <c r="I91" s="8" t="s">
        <v>653</v>
      </c>
      <c r="J91" s="12"/>
    </row>
    <row r="92" spans="1:10" ht="18" customHeight="1">
      <c r="A92" s="6" t="s">
        <v>256</v>
      </c>
      <c r="B92" s="7" t="s">
        <v>257</v>
      </c>
      <c r="C92" s="7" t="s">
        <v>258</v>
      </c>
      <c r="D92" s="8"/>
      <c r="E92" s="8" t="s">
        <v>473</v>
      </c>
      <c r="F92" s="8" t="s">
        <v>474</v>
      </c>
      <c r="G92" s="8" t="s">
        <v>258</v>
      </c>
      <c r="H92" s="8">
        <v>67740</v>
      </c>
      <c r="I92" s="8" t="s">
        <v>475</v>
      </c>
      <c r="J92" s="12"/>
    </row>
    <row r="93" spans="1:10" ht="18" customHeight="1">
      <c r="A93" s="6" t="s">
        <v>259</v>
      </c>
      <c r="B93" s="7" t="s">
        <v>260</v>
      </c>
      <c r="C93" s="7" t="s">
        <v>261</v>
      </c>
      <c r="D93" s="8"/>
      <c r="E93" s="8" t="s">
        <v>538</v>
      </c>
      <c r="F93" s="8" t="s">
        <v>539</v>
      </c>
      <c r="G93" s="8" t="s">
        <v>261</v>
      </c>
      <c r="H93" s="8">
        <v>67735</v>
      </c>
      <c r="I93" s="8" t="s">
        <v>540</v>
      </c>
      <c r="J93" s="12"/>
    </row>
    <row r="94" spans="1:10" ht="18" customHeight="1">
      <c r="A94" s="6" t="s">
        <v>262</v>
      </c>
      <c r="B94" s="7" t="s">
        <v>263</v>
      </c>
      <c r="C94" s="7" t="s">
        <v>264</v>
      </c>
      <c r="D94" s="8"/>
      <c r="E94" s="8" t="s">
        <v>470</v>
      </c>
      <c r="F94" s="8" t="s">
        <v>472</v>
      </c>
      <c r="G94" s="8" t="s">
        <v>264</v>
      </c>
      <c r="H94" s="8">
        <v>66967</v>
      </c>
      <c r="I94" s="8" t="s">
        <v>471</v>
      </c>
      <c r="J94" s="12"/>
    </row>
    <row r="95" spans="1:10" ht="18" customHeight="1">
      <c r="A95" s="6" t="s">
        <v>265</v>
      </c>
      <c r="B95" s="7" t="s">
        <v>266</v>
      </c>
      <c r="C95" s="7" t="s">
        <v>267</v>
      </c>
      <c r="D95" s="8" t="s">
        <v>316</v>
      </c>
      <c r="E95" s="8" t="s">
        <v>642</v>
      </c>
      <c r="F95" s="8" t="s">
        <v>317</v>
      </c>
      <c r="G95" s="8" t="s">
        <v>267</v>
      </c>
      <c r="H95" s="8">
        <v>67576</v>
      </c>
      <c r="I95" s="8" t="s">
        <v>605</v>
      </c>
      <c r="J95" s="15"/>
    </row>
    <row r="96" spans="1:10" ht="18" customHeight="1">
      <c r="A96" s="6" t="s">
        <v>268</v>
      </c>
      <c r="B96" s="7" t="s">
        <v>269</v>
      </c>
      <c r="C96" s="7" t="s">
        <v>270</v>
      </c>
      <c r="D96" s="8"/>
      <c r="E96" s="8" t="s">
        <v>402</v>
      </c>
      <c r="F96" s="8" t="s">
        <v>403</v>
      </c>
      <c r="G96" s="8" t="s">
        <v>135</v>
      </c>
      <c r="H96" s="8">
        <v>67855</v>
      </c>
      <c r="I96" s="8" t="s">
        <v>650</v>
      </c>
      <c r="J96" s="12"/>
    </row>
    <row r="97" spans="1:10" ht="18" customHeight="1">
      <c r="A97" s="6" t="s">
        <v>271</v>
      </c>
      <c r="B97" s="7" t="s">
        <v>272</v>
      </c>
      <c r="C97" s="7" t="s">
        <v>273</v>
      </c>
      <c r="D97" s="8"/>
      <c r="E97" s="8" t="s">
        <v>400</v>
      </c>
      <c r="F97" s="8" t="s">
        <v>401</v>
      </c>
      <c r="G97" s="8" t="s">
        <v>273</v>
      </c>
      <c r="H97" s="8">
        <v>67951</v>
      </c>
      <c r="I97" s="8" t="s">
        <v>651</v>
      </c>
      <c r="J97" s="12"/>
    </row>
    <row r="98" spans="1:10" ht="18" customHeight="1">
      <c r="A98" s="6" t="s">
        <v>274</v>
      </c>
      <c r="B98" s="7" t="s">
        <v>275</v>
      </c>
      <c r="C98" s="7" t="s">
        <v>276</v>
      </c>
      <c r="D98" s="8"/>
      <c r="E98" s="8" t="s">
        <v>466</v>
      </c>
      <c r="F98" s="8" t="s">
        <v>467</v>
      </c>
      <c r="G98" s="8" t="s">
        <v>276</v>
      </c>
      <c r="H98" s="8">
        <v>67152</v>
      </c>
      <c r="I98" s="8" t="s">
        <v>468</v>
      </c>
      <c r="J98" s="12"/>
    </row>
    <row r="99" spans="1:10" ht="18" customHeight="1">
      <c r="A99" s="9" t="s">
        <v>277</v>
      </c>
      <c r="B99" s="10" t="s">
        <v>278</v>
      </c>
      <c r="C99" s="10" t="s">
        <v>279</v>
      </c>
      <c r="D99" s="11"/>
      <c r="E99" s="11" t="s">
        <v>535</v>
      </c>
      <c r="F99" s="11" t="s">
        <v>536</v>
      </c>
      <c r="G99" s="11" t="s">
        <v>279</v>
      </c>
      <c r="H99" s="11">
        <v>67701</v>
      </c>
      <c r="I99" s="11" t="s">
        <v>537</v>
      </c>
      <c r="J99" s="14"/>
    </row>
    <row r="100" spans="1:10" ht="18" customHeight="1">
      <c r="A100" s="9" t="s">
        <v>280</v>
      </c>
      <c r="B100" s="10" t="s">
        <v>281</v>
      </c>
      <c r="C100" s="10" t="s">
        <v>282</v>
      </c>
      <c r="D100" s="11"/>
      <c r="E100" s="11" t="s">
        <v>643</v>
      </c>
      <c r="F100" s="11" t="s">
        <v>337</v>
      </c>
      <c r="G100" s="11" t="s">
        <v>282</v>
      </c>
      <c r="H100" s="11">
        <v>67672</v>
      </c>
      <c r="I100" s="11" t="s">
        <v>606</v>
      </c>
      <c r="J100" s="13"/>
    </row>
    <row r="101" spans="1:10" ht="18" customHeight="1">
      <c r="A101" s="6" t="s">
        <v>283</v>
      </c>
      <c r="B101" s="7" t="s">
        <v>284</v>
      </c>
      <c r="C101" s="7" t="s">
        <v>285</v>
      </c>
      <c r="D101" s="8"/>
      <c r="E101" s="8" t="s">
        <v>528</v>
      </c>
      <c r="F101" s="8" t="s">
        <v>529</v>
      </c>
      <c r="G101" s="8" t="s">
        <v>285</v>
      </c>
      <c r="H101" s="8">
        <v>66401</v>
      </c>
      <c r="I101" s="8" t="s">
        <v>530</v>
      </c>
      <c r="J101" s="12"/>
    </row>
    <row r="102" spans="1:10" ht="18" customHeight="1">
      <c r="A102" s="6" t="s">
        <v>286</v>
      </c>
      <c r="B102" s="7" t="s">
        <v>287</v>
      </c>
      <c r="C102" s="7" t="s">
        <v>288</v>
      </c>
      <c r="D102" s="8"/>
      <c r="E102" s="8" t="s">
        <v>463</v>
      </c>
      <c r="F102" s="8" t="s">
        <v>464</v>
      </c>
      <c r="G102" s="8" t="s">
        <v>288</v>
      </c>
      <c r="H102" s="8">
        <v>67858</v>
      </c>
      <c r="I102" s="8" t="s">
        <v>465</v>
      </c>
      <c r="J102" s="12"/>
    </row>
    <row r="103" spans="1:10" ht="18" customHeight="1">
      <c r="A103" s="6" t="s">
        <v>289</v>
      </c>
      <c r="B103" s="7" t="s">
        <v>290</v>
      </c>
      <c r="C103" s="7" t="s">
        <v>289</v>
      </c>
      <c r="D103" s="8" t="s">
        <v>461</v>
      </c>
      <c r="E103" s="8" t="s">
        <v>462</v>
      </c>
      <c r="F103" s="8" t="s">
        <v>459</v>
      </c>
      <c r="G103" s="8" t="s">
        <v>289</v>
      </c>
      <c r="H103" s="8">
        <v>66968</v>
      </c>
      <c r="I103" s="8" t="s">
        <v>460</v>
      </c>
      <c r="J103" s="12"/>
    </row>
    <row r="104" spans="1:10" ht="18" customHeight="1">
      <c r="A104" s="6" t="s">
        <v>249</v>
      </c>
      <c r="B104" s="7" t="s">
        <v>291</v>
      </c>
      <c r="C104" s="7" t="s">
        <v>292</v>
      </c>
      <c r="D104" s="8"/>
      <c r="E104" s="8" t="s">
        <v>456</v>
      </c>
      <c r="F104" s="8" t="s">
        <v>457</v>
      </c>
      <c r="G104" s="8" t="s">
        <v>292</v>
      </c>
      <c r="H104" s="8">
        <v>67861</v>
      </c>
      <c r="I104" s="8" t="s">
        <v>458</v>
      </c>
      <c r="J104" s="12"/>
    </row>
    <row r="105" spans="1:10" ht="18" customHeight="1">
      <c r="A105" s="6" t="s">
        <v>293</v>
      </c>
      <c r="B105" s="7" t="s">
        <v>294</v>
      </c>
      <c r="C105" s="7" t="s">
        <v>295</v>
      </c>
      <c r="D105" s="8" t="s">
        <v>452</v>
      </c>
      <c r="E105" s="8" t="s">
        <v>453</v>
      </c>
      <c r="F105" s="8" t="s">
        <v>454</v>
      </c>
      <c r="G105" s="8" t="s">
        <v>295</v>
      </c>
      <c r="H105" s="8">
        <v>66736</v>
      </c>
      <c r="I105" s="8" t="s">
        <v>455</v>
      </c>
      <c r="J105" s="12"/>
    </row>
    <row r="106" spans="1:10" ht="18" customHeight="1">
      <c r="A106" s="6" t="s">
        <v>296</v>
      </c>
      <c r="B106" s="7" t="s">
        <v>297</v>
      </c>
      <c r="C106" s="7" t="s">
        <v>298</v>
      </c>
      <c r="D106" s="8"/>
      <c r="E106" s="8" t="s">
        <v>449</v>
      </c>
      <c r="F106" s="8" t="s">
        <v>450</v>
      </c>
      <c r="G106" s="8" t="s">
        <v>298</v>
      </c>
      <c r="H106" s="8">
        <v>66783</v>
      </c>
      <c r="I106" s="8" t="s">
        <v>451</v>
      </c>
      <c r="J106" s="12"/>
    </row>
    <row r="107" spans="1:10" ht="18" customHeight="1">
      <c r="A107" s="6" t="s">
        <v>299</v>
      </c>
      <c r="B107" s="7" t="s">
        <v>300</v>
      </c>
      <c r="C107" s="7" t="s">
        <v>301</v>
      </c>
      <c r="D107" s="8" t="s">
        <v>531</v>
      </c>
      <c r="E107" s="8" t="s">
        <v>532</v>
      </c>
      <c r="F107" s="8" t="s">
        <v>533</v>
      </c>
      <c r="G107" s="8" t="s">
        <v>301</v>
      </c>
      <c r="H107" s="8">
        <v>66101</v>
      </c>
      <c r="I107" s="8" t="s">
        <v>534</v>
      </c>
      <c r="J107" s="12"/>
    </row>
    <row r="108" spans="1:10" ht="18" customHeight="1">
      <c r="A108" s="6" t="s">
        <v>348</v>
      </c>
      <c r="B108" s="7" t="s">
        <v>325</v>
      </c>
      <c r="C108" s="7" t="s">
        <v>325</v>
      </c>
      <c r="D108" s="8" t="s">
        <v>351</v>
      </c>
      <c r="E108" s="8" t="s">
        <v>349</v>
      </c>
      <c r="F108" s="8" t="s">
        <v>350</v>
      </c>
      <c r="G108" s="8" t="s">
        <v>255</v>
      </c>
      <c r="H108" s="8">
        <v>66615</v>
      </c>
      <c r="I108" s="8" t="s">
        <v>607</v>
      </c>
      <c r="J108" s="15"/>
    </row>
  </sheetData>
  <mergeCells count="4">
    <mergeCell ref="D1:I1"/>
    <mergeCell ref="C1:C2"/>
    <mergeCell ref="B1:B2"/>
    <mergeCell ref="A1:A2"/>
  </mergeCells>
  <hyperlinks>
    <hyperlink ref="A3" r:id="rId1" display="http://skyways.lib.ks.us/counties/AL/"/>
    <hyperlink ref="A4" r:id="rId2" display="http://skyways.lib.ks.us/counties/AN/"/>
    <hyperlink ref="A5" r:id="rId3" display="http://skyways.lib.ks.us/counties/AT/"/>
    <hyperlink ref="A6" r:id="rId4" display="http://skyways.lib.ks.us/counties/BA/"/>
    <hyperlink ref="A7" r:id="rId5" display="http://skyways.lib.ks.us/counties/BT/"/>
    <hyperlink ref="A8" r:id="rId6" display="http://skyways.lib.ks.us/counties/BB/"/>
    <hyperlink ref="A9" r:id="rId7" display="http://skyways.lib.ks.us/counties/BR/"/>
    <hyperlink ref="A10" r:id="rId8"/>
    <hyperlink ref="A11" r:id="rId9" display="http://skyways.lib.ks.us/counties/CS/"/>
    <hyperlink ref="A12" r:id="rId10" display="http://skyways.lib.ks.us/counties/CQ/"/>
    <hyperlink ref="A13" r:id="rId11" display="http://skyways.lib.ks.us/counties/CK/"/>
    <hyperlink ref="A14" r:id="rId12" display="http://skyways.lib.ks.us/counties/CN/"/>
    <hyperlink ref="A15" r:id="rId13" display="http://skyways.lib.ks.us/counties/CA/"/>
    <hyperlink ref="A16" r:id="rId14" display="http://skyways.lib.ks.us/counties/CY/"/>
    <hyperlink ref="A17" r:id="rId15"/>
    <hyperlink ref="A18" r:id="rId16" display="http://skyways.lib.ks.us/counties/CF/"/>
    <hyperlink ref="A19" r:id="rId17" display="http://skyways.lib.ks.us/counties/CM/"/>
    <hyperlink ref="A20" r:id="rId18" display="http://skyways.lib.ks.us/counties/CL/"/>
    <hyperlink ref="A21" r:id="rId19" display="http://skyways.lib.ks.us/counties/CR/"/>
    <hyperlink ref="A22" r:id="rId20" display="http://skyways.lib.ks.us/counties/DC/"/>
    <hyperlink ref="A23" r:id="rId21" display="http://skyways.lib.ks.us/counties/DK/"/>
    <hyperlink ref="A24" r:id="rId22" display="http://skyways.lib.ks.us/counties/DP/"/>
    <hyperlink ref="A25" r:id="rId23"/>
    <hyperlink ref="A26" r:id="rId24" display="http://skyways.lib.ks.us/counties/ED/"/>
    <hyperlink ref="A27" r:id="rId25" display="http://skyways.lib.ks.us/counties/EK/"/>
    <hyperlink ref="A28" r:id="rId26" display="http://skyways.lib.ks.us/counties/EL/"/>
    <hyperlink ref="A29" r:id="rId27" display="http://skyways.lib.ks.us/counties/EW/"/>
    <hyperlink ref="A30" r:id="rId28" display="http://skyways.lib.ks.us/counties/FI/"/>
    <hyperlink ref="A31" r:id="rId29" display="http://skyways.lib.ks.us/counties/FO/"/>
    <hyperlink ref="A32" r:id="rId30" display="http://skyways.lib.ks.us/counties/FR/"/>
    <hyperlink ref="A33" r:id="rId31" display="http://skyways.lib.ks.us/counties/GE/"/>
    <hyperlink ref="A34" r:id="rId32" display="http://skyways.lib.ks.us/counties/GO/"/>
    <hyperlink ref="A35" r:id="rId33" display="http://skyways.lib.ks.us/counties/GH/"/>
    <hyperlink ref="A36" r:id="rId34" display="http://skyways.lib.ks.us/counties/GT/"/>
    <hyperlink ref="A37" r:id="rId35" display="http://skyways.lib.ks.us/counties/GY/"/>
    <hyperlink ref="A38" r:id="rId36" display="http://skyways.lib.ks.us/counties/GL/"/>
    <hyperlink ref="A39" r:id="rId37" display="http://skyways.lib.ks.us/counties/GW/"/>
    <hyperlink ref="A40" r:id="rId38" display="http://skyways.lib.ks.us/counties/HM/"/>
    <hyperlink ref="A41" r:id="rId39" display="http://skyways.lib.ks.us/counties/HP/"/>
    <hyperlink ref="A42" r:id="rId40" display="http://skyways.lib.ks.us/counties/HV/"/>
    <hyperlink ref="A43" r:id="rId41" display="http://skyways.lib.ks.us/counties/HS/"/>
    <hyperlink ref="A44" r:id="rId42" display="http://skyways.lib.ks.us/counties/HG/"/>
    <hyperlink ref="A45" r:id="rId43" display="http://skyways.lib.ks.us/counties/JA/"/>
    <hyperlink ref="A46" r:id="rId44" display="http://skyways.lib.ks.us/counties/JF/"/>
    <hyperlink ref="A47" r:id="rId45" display="http://skyways.lib.ks.us/counties/JW/"/>
    <hyperlink ref="A48" r:id="rId46" display="http://skyways.lib.ks.us/counties/JO/"/>
    <hyperlink ref="A49" r:id="rId47" display="http://skyways.lib.ks.us/counties/KE/"/>
    <hyperlink ref="A50" r:id="rId48"/>
    <hyperlink ref="A51" r:id="rId49" display="http://skyways.lib.ks.us/counties/KW/"/>
    <hyperlink ref="A52" r:id="rId50" display="http://skyways.lib.ks.us/counties/LB/"/>
    <hyperlink ref="A53" r:id="rId51" display="http://skyways.lib.ks.us/counties/LE/"/>
    <hyperlink ref="A54" r:id="rId52" display="http://skyways.lib.ks.us/counties/LV/"/>
    <hyperlink ref="A55" r:id="rId53" display="http://skyways.lib.ks.us/counties/LC/"/>
    <hyperlink ref="A56" r:id="rId54" display="http://skyways.lib.ks.us/counties/LN/"/>
    <hyperlink ref="A57" r:id="rId55" display="http://skyways.lib.ks.us/counties/LG/"/>
    <hyperlink ref="A58" r:id="rId56" display="http://skyways.lib.ks.us/counties/LY/"/>
    <hyperlink ref="A59" r:id="rId57" display="http://skyways.lib.ks.us/counties/MN/"/>
    <hyperlink ref="A60" r:id="rId58" display="http://skyways.lib.ks.us/counties/MS/"/>
    <hyperlink ref="A61" r:id="rId59" display="http://skyways.lib.ks.us/counties/MP/"/>
    <hyperlink ref="A62" r:id="rId60" display="http://skyways.lib.ks.us/counties/ME/"/>
    <hyperlink ref="A63" r:id="rId61" display="http://skyways.lib.ks.us/counties/MI/"/>
    <hyperlink ref="A64" r:id="rId62" display="http://skyways.lib.ks.us/counties/MC/"/>
    <hyperlink ref="A65" r:id="rId63" display="http://skyways.lib.ks.us/counties/MG/"/>
    <hyperlink ref="A66" r:id="rId64" display="http://skyways.lib.ks.us/counties/MR/"/>
    <hyperlink ref="A67" r:id="rId65" display="http://skyways.lib.ks.us/counties/MT/"/>
    <hyperlink ref="A68" r:id="rId66" display="http://skyways.lib.ks.us/counties/NM/"/>
    <hyperlink ref="A69" r:id="rId67" display="http://skyways.lib.ks.us/counties/NO/"/>
    <hyperlink ref="A70" r:id="rId68" display="http://skyways.lib.ks.us/counties/NS/"/>
    <hyperlink ref="A71" r:id="rId69" display="http://skyways.lib.ks.us/counties/NT/"/>
    <hyperlink ref="A72" r:id="rId70" display="http://skyways.lib.ks.us/counties/OS/"/>
    <hyperlink ref="A73" r:id="rId71" display="http://skyways.lib.ks.us/counties/OB/"/>
    <hyperlink ref="A74" r:id="rId72" display="http://skyways.lib.ks.us/counties/OT/"/>
    <hyperlink ref="A75" r:id="rId73" display="http://skyways.lib.ks.us/counties/PN/"/>
    <hyperlink ref="A76" r:id="rId74" display="http://skyways.lib.ks.us/counties/PL/"/>
    <hyperlink ref="A77" r:id="rId75" display="http://skyways.lib.ks.us/counties/PT/"/>
    <hyperlink ref="A78" r:id="rId76" display="http://skyways.lib.ks.us/counties/PR/"/>
    <hyperlink ref="A79" r:id="rId77" display="http://skyways.lib.ks.us/counties/RA/"/>
    <hyperlink ref="A80" r:id="rId78" display="http://skyways.lib.ks.us/counties/RN/"/>
    <hyperlink ref="A81" r:id="rId79" display="http://skyways.lib.ks.us/counties/RP/"/>
    <hyperlink ref="A82" r:id="rId80" display="http://skyways.lib.ks.us/counties/RC/"/>
    <hyperlink ref="A83" r:id="rId81" display="http://skyways.lib.ks.us/counties/RL/"/>
    <hyperlink ref="A84" r:id="rId82" display="http://skyways.lib.ks.us/counties/RO/"/>
    <hyperlink ref="A85" r:id="rId83" display="http://skyways.lib.ks.us/counties/RH/"/>
    <hyperlink ref="A86" r:id="rId84" display="http://skyways.lib.ks.us/counties/RS/"/>
    <hyperlink ref="A87" r:id="rId85" display="http://skyways.lib.ks.us/counties/SA/"/>
    <hyperlink ref="A88" r:id="rId86" display="http://skyways.lib.ks.us/counties/SC/"/>
    <hyperlink ref="A89" r:id="rId87" display="http://skyways.lib.ks.us/counties/SG/"/>
    <hyperlink ref="A90" r:id="rId88" display="http://skyways.lib.ks.us/counties/SW/"/>
    <hyperlink ref="A91" r:id="rId89" display="http://skyways.lib.ks.us/counties/SN/"/>
    <hyperlink ref="A92" r:id="rId90" display="http://skyways.lib.ks.us/counties/SD/"/>
    <hyperlink ref="A93" r:id="rId91" display="http://skyways.lib.ks.us/counties/SH/"/>
    <hyperlink ref="A94" r:id="rId92" display="http://skyways.lib.ks.us/counties/SM/"/>
    <hyperlink ref="A95" r:id="rId93" display="http://skyways.lib.ks.us/counties/SF/"/>
    <hyperlink ref="A96" r:id="rId94" display="http://skyways.lib.ks.us/counties/ST/"/>
    <hyperlink ref="A97" r:id="rId95" display="http://skyways.lib.ks.us/counties/SV/"/>
    <hyperlink ref="A98" r:id="rId96" display="http://skyways.lib.ks.us/counties/SU/"/>
    <hyperlink ref="A99" r:id="rId97" display="http://skyways.lib.ks.us/counties/TH/"/>
    <hyperlink ref="A100" r:id="rId98" display="http://skyways.lib.ks.us/counties/TR/"/>
    <hyperlink ref="A101" r:id="rId99" display="http://skyways.lib.ks.us/counties/WB/index.html"/>
    <hyperlink ref="A102" r:id="rId100" display="http://skyways.lib.ks.us/counties/WA/"/>
    <hyperlink ref="A103" r:id="rId101" display="http://skyways.lib.ks.us/counties/WS/"/>
    <hyperlink ref="A104" r:id="rId102" display="http://skyways.lib.ks.us/counties/WH/"/>
    <hyperlink ref="A105" r:id="rId103" display="http://skyways.lib.ks.us/counties/WL/"/>
    <hyperlink ref="A106" r:id="rId104" display="http://skyways.lib.ks.us/counties/WO/"/>
    <hyperlink ref="A107" r:id="rId105" display="http://skyways.lib.ks.us/counties/WY/"/>
    <hyperlink ref="A108" r:id="rId106"/>
  </hyperlinks>
  <pageMargins left="0.7" right="0.7" top="0.75" bottom="0.75" header="0.3" footer="0.3"/>
  <pageSetup orientation="portrait" horizontalDpi="1200" verticalDpi="1200" r:id="rId107"/>
</worksheet>
</file>

<file path=xl/worksheets/sheet2.xml><?xml version="1.0" encoding="utf-8"?>
<worksheet xmlns="http://schemas.openxmlformats.org/spreadsheetml/2006/main" xmlns:r="http://schemas.openxmlformats.org/officeDocument/2006/relationships">
  <dimension ref="I17:J22"/>
  <sheetViews>
    <sheetView showGridLines="0" showRuler="0" view="pageLayout" topLeftCell="A4" zoomScaleNormal="100" workbookViewId="0">
      <selection activeCell="G13" sqref="G13"/>
    </sheetView>
  </sheetViews>
  <sheetFormatPr defaultRowHeight="15"/>
  <cols>
    <col min="9" max="9" width="5.28515625" customWidth="1"/>
  </cols>
  <sheetData>
    <row r="17" spans="9:10">
      <c r="J17" t="str">
        <f>CountyReferenceReports!D6</f>
        <v xml:space="preserve"> </v>
      </c>
    </row>
    <row r="19" spans="9:10">
      <c r="I19" t="str">
        <f>CountyReferenceReports!E6</f>
        <v>Barber County Public Works</v>
      </c>
    </row>
    <row r="20" spans="9:10">
      <c r="I20" t="s">
        <v>331</v>
      </c>
    </row>
    <row r="21" spans="9:10">
      <c r="I21" t="str">
        <f>CountyReferenceReports!F6</f>
        <v>1027 NE. Isabel Road</v>
      </c>
    </row>
    <row r="22" spans="9:10">
      <c r="I22" t="str">
        <f>CountyReferenceReports!G6&amp;",   KS  "&amp;CountyReferenceReports!H6</f>
        <v>Medicine Lodge,   KS  67104</v>
      </c>
    </row>
  </sheetData>
  <pageMargins left="0.7" right="0.7" top="0.75" bottom="0.75" header="0.3" footer="0.3"/>
  <pageSetup paperSize="12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CountyReferenceReports</vt:lpstr>
      <vt:lpstr>tab</vt:lpstr>
    </vt:vector>
  </TitlesOfParts>
  <Company>Carlson-Baughman Co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Carlson-Baughman Co</dc:creator>
  <cp:lastModifiedBy>Brenda</cp:lastModifiedBy>
  <dcterms:created xsi:type="dcterms:W3CDTF">2011-01-13T17:02:47Z</dcterms:created>
  <dcterms:modified xsi:type="dcterms:W3CDTF">2012-02-25T15:34:08Z</dcterms:modified>
</cp:coreProperties>
</file>